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65416" yWindow="65416" windowWidth="23280" windowHeight="12600" activeTab="3"/>
  </bookViews>
  <sheets>
    <sheet name="Record A" sheetId="1" r:id="rId1"/>
    <sheet name="Record B" sheetId="2" r:id="rId2"/>
    <sheet name="Record C" sheetId="3" r:id="rId3"/>
    <sheet name="Record Z" sheetId="4" r:id="rId4"/>
  </sheets>
  <definedNames>
    <definedName name="_xlnm.Print_Area" localSheetId="0">'Record A'!$A$1:$H$24</definedName>
    <definedName name="_xlnm.Print_Area" localSheetId="1">'Record B'!$A$1:$H$15</definedName>
    <definedName name="_xlnm.Print_Area" localSheetId="2">'Record C'!$A$1:$H$17</definedName>
    <definedName name="_xlnm.Print_Area" localSheetId="3">'Record Z'!$A$1:$H$15</definedName>
  </definedNames>
  <calcPr calcId="191029"/>
  <extLst/>
</workbook>
</file>

<file path=xl/sharedStrings.xml><?xml version="1.0" encoding="utf-8"?>
<sst xmlns="http://schemas.openxmlformats.org/spreadsheetml/2006/main" count="165" uniqueCount="79">
  <si>
    <t>Progressivo</t>
  </si>
  <si>
    <t>Posizione</t>
  </si>
  <si>
    <t>Lunghezza</t>
  </si>
  <si>
    <t>Descrizione campo</t>
  </si>
  <si>
    <t>Tipo di dato</t>
  </si>
  <si>
    <t>Valori</t>
  </si>
  <si>
    <t>Note</t>
  </si>
  <si>
    <t>da</t>
  </si>
  <si>
    <t>a</t>
  </si>
  <si>
    <t>Tipo record</t>
  </si>
  <si>
    <t>AN</t>
  </si>
  <si>
    <t>A</t>
  </si>
  <si>
    <t>TIPO DOCUMENTO</t>
  </si>
  <si>
    <t>Tipo documento</t>
  </si>
  <si>
    <t>NU</t>
  </si>
  <si>
    <t>1 = Risultato del controllo formale</t>
  </si>
  <si>
    <t xml:space="preserve">2 = Ricevuta </t>
  </si>
  <si>
    <t>RISULTATO DELL'ELABORAZIONE</t>
  </si>
  <si>
    <t xml:space="preserve">Risultato dell'elaborazione della comunicazione </t>
  </si>
  <si>
    <t>Per la decodifica del campo, vedi Tabella pubblicata sul sito internet dell'Agenzia delle Entrate</t>
  </si>
  <si>
    <t>PROTOCOLLO</t>
  </si>
  <si>
    <t>Protocollo assegnato al file della comunicazione in fase di accettazione</t>
  </si>
  <si>
    <t xml:space="preserve">Numero di protocollo </t>
  </si>
  <si>
    <t>IDENTIFICATIVO DEL FILE ATTRIBUITO DALL'UTENTE</t>
  </si>
  <si>
    <t>Identificativo del file relativo alla comunicazione attribuito dall'utente</t>
  </si>
  <si>
    <t>DATA DI PREDISPOSIZIONE DEL DOCUMENTO</t>
  </si>
  <si>
    <t>Data di predisposizione del documento</t>
  </si>
  <si>
    <t>DT</t>
  </si>
  <si>
    <t>CARATTERI DI CONTROLLO</t>
  </si>
  <si>
    <t>Filler</t>
  </si>
  <si>
    <t>Campo riservato al SID</t>
  </si>
  <si>
    <t xml:space="preserve"> </t>
  </si>
  <si>
    <t>Carattere di controllo</t>
  </si>
  <si>
    <t>Caratteri di fine riga</t>
  </si>
  <si>
    <t>B</t>
  </si>
  <si>
    <t>Progressivo del record della comunicazione nel quale è stato riscontrato l'errore</t>
  </si>
  <si>
    <t>Tipo record della comunicazione sul quale è riscontrato l'errore</t>
  </si>
  <si>
    <t>Codice errore della comunicazione</t>
  </si>
  <si>
    <t>Vedi Tabella pubblicata sul sito internet dell'Agenzia delle Entrate</t>
  </si>
  <si>
    <t>Descrizione errore</t>
  </si>
  <si>
    <t>spazi</t>
  </si>
  <si>
    <t xml:space="preserve">Vedi Tabella </t>
  </si>
  <si>
    <t>Z</t>
  </si>
  <si>
    <t>Numero di record B del presente file</t>
  </si>
  <si>
    <t>C</t>
  </si>
  <si>
    <t>TIPO RECORD</t>
  </si>
  <si>
    <t>NUMERO RECORD B PRESENTI</t>
  </si>
  <si>
    <t>NUMERO RECORD C PRESENTI</t>
  </si>
  <si>
    <t>Numero di record C del presente file</t>
  </si>
  <si>
    <t>Impostato esclusivamente in caso di ricevuta di accoglimento</t>
  </si>
  <si>
    <t>Numero di record di dettaglio contenuti nella fornitura</t>
  </si>
  <si>
    <t>NUMERO RECORD DI DETTAGLIO DELLA FORNITURA</t>
  </si>
  <si>
    <t>Progressivo del record su cui si è riscontrato l'errore (conteggiato durante l'elaborazione).</t>
  </si>
  <si>
    <t>Progressivo del record conteggiato dall'elaborazione.</t>
  </si>
  <si>
    <t>Monitoraggio fiscale - Tracciato Diagnostici e Ricevute</t>
  </si>
  <si>
    <t>Se il campo "Tipo documento" assume valore "1" indica l’assenza di errori formali nella comunicazione.
Se il campo "Tipo documento" assume valore "2" indica che la comunicazione è stata accolta totalmente con esito positivo.</t>
  </si>
  <si>
    <t>Se il campo "Tipo documento" assume valore "1"  indica presenza di errori formali nella comunicazione.
Se il campo "Tipo documento" assume valore "2"  indica che la comunicazione è stata scartata totalmente.</t>
  </si>
  <si>
    <t xml:space="preserve">Solo se il campo "Tipo documento" assume valore "2" indica che la comunicazione è stata accolta parzialmente al netto dei record segnalati nei record C di questa ricevuta. </t>
  </si>
  <si>
    <t>Codice fiscale</t>
  </si>
  <si>
    <t>Codice di errore</t>
  </si>
  <si>
    <t>Numero del campo della comunicazione nel quale è riscontrato l'errore</t>
  </si>
  <si>
    <t>Coincide con il numero del campo riportato nelle specifiche tecniche</t>
  </si>
  <si>
    <t>Tipo errore</t>
  </si>
  <si>
    <t>Assume i seguenti valori:</t>
  </si>
  <si>
    <t>S = Scarto del record</t>
  </si>
  <si>
    <t>W = Segnalazione informativa</t>
  </si>
  <si>
    <t>Progressivo del record con anomalia</t>
  </si>
  <si>
    <t>Monitoraggio fiscale - Tracciato Diagnostici</t>
  </si>
  <si>
    <t>Monitoraggio fiscale - Tracciato Ricevute</t>
  </si>
  <si>
    <t>Esito di elaborazione</t>
  </si>
  <si>
    <t>ESITO DI ELABORAZIONE</t>
  </si>
  <si>
    <t>Identificativo  operazione</t>
  </si>
  <si>
    <r>
      <rPr>
        <b/>
        <sz val="14"/>
        <rFont val="Courier New"/>
        <family val="3"/>
      </rPr>
      <t>1</t>
    </r>
    <r>
      <rPr>
        <sz val="14"/>
        <rFont val="Courier New"/>
        <family val="3"/>
      </rPr>
      <t xml:space="preserve">
(Vedi Note)</t>
    </r>
  </si>
  <si>
    <r>
      <rPr>
        <b/>
        <sz val="14"/>
        <rFont val="Courier New"/>
        <family val="3"/>
      </rPr>
      <t>2</t>
    </r>
    <r>
      <rPr>
        <sz val="14"/>
        <rFont val="Courier New"/>
        <family val="3"/>
      </rPr>
      <t xml:space="preserve">
(Vedi Note)</t>
    </r>
  </si>
  <si>
    <r>
      <rPr>
        <b/>
        <sz val="14"/>
        <rFont val="Courier New"/>
        <family val="3"/>
      </rPr>
      <t>3</t>
    </r>
    <r>
      <rPr>
        <sz val="14"/>
        <rFont val="Courier New"/>
        <family val="3"/>
      </rPr>
      <t xml:space="preserve">
(Vedi Note)</t>
    </r>
  </si>
  <si>
    <r>
      <t>Se il campo "</t>
    </r>
    <r>
      <rPr>
        <b/>
        <sz val="14"/>
        <rFont val="Courier New"/>
        <family val="3"/>
      </rPr>
      <t>Tipo documento</t>
    </r>
    <r>
      <rPr>
        <sz val="14"/>
        <rFont val="Courier New"/>
        <family val="3"/>
      </rPr>
      <t>" = "</t>
    </r>
    <r>
      <rPr>
        <b/>
        <sz val="14"/>
        <rFont val="Courier New"/>
        <family val="3"/>
      </rPr>
      <t>1</t>
    </r>
    <r>
      <rPr>
        <sz val="14"/>
        <rFont val="Courier New"/>
        <family val="3"/>
      </rPr>
      <t>" il campo non è valorizzato</t>
    </r>
  </si>
  <si>
    <t>Caratteri ASCII "CR" e "LF" (valori esadecimali "0D" "0A")</t>
  </si>
  <si>
    <t>Caratteri ASCII "CR" e "LF"(valori esadecimali "0D" "0A")</t>
  </si>
  <si>
    <t>Caratteri ASCII "CR" e "LF" valori esadecimali "0D" "0A")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</si>
</sst>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ourier New"/>
      <family val="3"/>
    </font>
    <font>
      <sz val="16"/>
      <name val="Courier New"/>
      <family val="3"/>
    </font>
    <font>
      <b/>
      <sz val="14"/>
      <name val="Courier New"/>
      <family val="3"/>
    </font>
    <font>
      <sz val="16"/>
      <color indexed="10"/>
      <name val="Courier New"/>
      <family val="3"/>
    </font>
    <font>
      <sz val="13"/>
      <name val="Courier New"/>
      <family val="3"/>
    </font>
    <font>
      <b/>
      <sz val="13"/>
      <name val="Courier New"/>
      <family val="3"/>
    </font>
    <font>
      <b/>
      <sz val="12"/>
      <name val="Courier New"/>
      <family val="3"/>
    </font>
    <font>
      <sz val="12"/>
      <name val="Courier New"/>
      <family val="3"/>
    </font>
    <font>
      <sz val="14"/>
      <name val="Times New Roman"/>
      <family val="1"/>
    </font>
    <font>
      <b/>
      <sz val="14"/>
      <name val="Times New Roman"/>
      <family val="1"/>
    </font>
    <font>
      <sz val="13"/>
      <color rgb="FFFF0000"/>
      <name val="Courier New"/>
      <family val="3"/>
    </font>
    <font>
      <b/>
      <sz val="13"/>
      <color rgb="FFFF0000"/>
      <name val="Courier New"/>
      <family val="3"/>
    </font>
    <font>
      <sz val="16"/>
      <color rgb="FFFF0000"/>
      <name val="Courier New"/>
      <family val="3"/>
    </font>
    <font>
      <sz val="14"/>
      <name val="Courier New"/>
      <family val="3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8">
    <xf numFmtId="0" fontId="0" fillId="0" borderId="0" xfId="0"/>
    <xf numFmtId="1" fontId="4" fillId="0" borderId="1" xfId="0" applyNumberFormat="1" applyFont="1" applyBorder="1" applyAlignment="1">
      <alignment horizontal="centerContinuous" vertical="center" wrapText="1"/>
    </xf>
    <xf numFmtId="1" fontId="4" fillId="0" borderId="1" xfId="0" applyNumberFormat="1" applyFont="1" applyBorder="1" applyAlignment="1">
      <alignment horizontal="centerContinuous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wrapText="1"/>
    </xf>
    <xf numFmtId="49" fontId="5" fillId="0" borderId="0" xfId="0" applyNumberFormat="1" applyFont="1" applyAlignment="1">
      <alignment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49" fontId="6" fillId="0" borderId="0" xfId="0" applyNumberFormat="1" applyFont="1"/>
    <xf numFmtId="49" fontId="6" fillId="0" borderId="0" xfId="0" applyNumberFormat="1" applyFont="1" applyAlignment="1">
      <alignment horizontal="justify" vertical="top"/>
    </xf>
    <xf numFmtId="0" fontId="7" fillId="0" borderId="0" xfId="0" applyFont="1" applyAlignment="1">
      <alignment vertical="center" wrapText="1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49" fontId="12" fillId="0" borderId="0" xfId="0" applyNumberFormat="1" applyFont="1"/>
    <xf numFmtId="49" fontId="12" fillId="0" borderId="0" xfId="0" applyNumberFormat="1" applyFont="1" applyAlignment="1">
      <alignment horizontal="justify" vertical="top"/>
    </xf>
    <xf numFmtId="0" fontId="13" fillId="0" borderId="0" xfId="0" applyFont="1" applyAlignment="1">
      <alignment vertical="center" wrapText="1"/>
    </xf>
    <xf numFmtId="49" fontId="14" fillId="0" borderId="0" xfId="0" applyNumberFormat="1" applyFont="1"/>
    <xf numFmtId="1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wrapText="1"/>
    </xf>
    <xf numFmtId="0" fontId="3" fillId="2" borderId="0" xfId="0" applyFont="1" applyFill="1"/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justify" vertical="top"/>
    </xf>
    <xf numFmtId="49" fontId="14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7" fillId="0" borderId="0" xfId="0" applyNumberFormat="1" applyFont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" fontId="13" fillId="0" borderId="0" xfId="0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1" fontId="2" fillId="2" borderId="0" xfId="0" applyNumberFormat="1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vertical="center" wrapText="1"/>
    </xf>
    <xf numFmtId="0" fontId="15" fillId="0" borderId="1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Continuous" vertical="center"/>
    </xf>
    <xf numFmtId="49" fontId="15" fillId="0" borderId="1" xfId="0" applyNumberFormat="1" applyFont="1" applyBorder="1" applyAlignment="1">
      <alignment vertical="center" wrapText="1"/>
    </xf>
    <xf numFmtId="49" fontId="15" fillId="0" borderId="1" xfId="0" applyNumberFormat="1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 wrapText="1"/>
    </xf>
    <xf numFmtId="1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left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left" vertical="center" wrapText="1"/>
    </xf>
    <xf numFmtId="1" fontId="15" fillId="0" borderId="3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left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4" xfId="0" applyNumberFormat="1" applyFont="1" applyBorder="1" applyAlignment="1">
      <alignment horizontal="left" vertical="center" wrapText="1"/>
    </xf>
    <xf numFmtId="1" fontId="15" fillId="0" borderId="4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/>
    </xf>
    <xf numFmtId="0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horizontal="left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4" fillId="3" borderId="6" xfId="0" applyNumberFormat="1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left" vertical="center" wrapText="1"/>
    </xf>
    <xf numFmtId="1" fontId="15" fillId="0" borderId="2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left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/>
    </xf>
    <xf numFmtId="49" fontId="15" fillId="2" borderId="1" xfId="0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workbookViewId="0" topLeftCell="A1">
      <selection activeCell="B3" sqref="B3"/>
    </sheetView>
  </sheetViews>
  <sheetFormatPr defaultColWidth="9.140625" defaultRowHeight="15"/>
  <cols>
    <col min="1" max="1" width="18.8515625" style="0" bestFit="1" customWidth="1"/>
    <col min="2" max="3" width="8.7109375" style="0" customWidth="1"/>
    <col min="4" max="4" width="15.7109375" style="0" customWidth="1"/>
    <col min="5" max="5" width="50.7109375" style="0" customWidth="1"/>
    <col min="6" max="6" width="10.7109375" style="0" customWidth="1"/>
    <col min="7" max="7" width="38.7109375" style="0" customWidth="1"/>
    <col min="8" max="8" width="45.7109375" style="0" customWidth="1"/>
  </cols>
  <sheetData>
    <row r="1" spans="1:8" s="35" customFormat="1" ht="60" customHeight="1">
      <c r="A1" s="102" t="s">
        <v>54</v>
      </c>
      <c r="B1" s="103"/>
      <c r="C1" s="103"/>
      <c r="D1" s="103"/>
      <c r="E1" s="103"/>
      <c r="F1" s="103"/>
      <c r="G1" s="103"/>
      <c r="H1" s="104"/>
    </row>
    <row r="2" spans="1:8" s="35" customFormat="1" ht="20.1" customHeight="1">
      <c r="A2" s="71" t="s">
        <v>0</v>
      </c>
      <c r="B2" s="72" t="s">
        <v>1</v>
      </c>
      <c r="C2" s="72"/>
      <c r="D2" s="73" t="s">
        <v>2</v>
      </c>
      <c r="E2" s="73" t="s">
        <v>3</v>
      </c>
      <c r="F2" s="75" t="s">
        <v>4</v>
      </c>
      <c r="G2" s="75" t="s">
        <v>5</v>
      </c>
      <c r="H2" s="75" t="s">
        <v>6</v>
      </c>
    </row>
    <row r="3" spans="1:8" s="36" customFormat="1" ht="49.5" customHeight="1">
      <c r="A3" s="71"/>
      <c r="B3" s="1" t="s">
        <v>7</v>
      </c>
      <c r="C3" s="2" t="s">
        <v>8</v>
      </c>
      <c r="D3" s="74"/>
      <c r="E3" s="74"/>
      <c r="F3" s="76"/>
      <c r="G3" s="76"/>
      <c r="H3" s="76"/>
    </row>
    <row r="4" spans="1:8" ht="19.5">
      <c r="A4" s="102" t="s">
        <v>45</v>
      </c>
      <c r="B4" s="103"/>
      <c r="C4" s="103"/>
      <c r="D4" s="103"/>
      <c r="E4" s="103"/>
      <c r="F4" s="103"/>
      <c r="G4" s="103"/>
      <c r="H4" s="105"/>
    </row>
    <row r="5" spans="1:8" ht="60" customHeight="1">
      <c r="A5" s="106">
        <v>1</v>
      </c>
      <c r="B5" s="107">
        <v>1</v>
      </c>
      <c r="C5" s="107">
        <f>D5</f>
        <v>1</v>
      </c>
      <c r="D5" s="106">
        <v>1</v>
      </c>
      <c r="E5" s="108" t="s">
        <v>9</v>
      </c>
      <c r="F5" s="109" t="s">
        <v>10</v>
      </c>
      <c r="G5" s="56" t="s">
        <v>11</v>
      </c>
      <c r="H5" s="110"/>
    </row>
    <row r="6" spans="1:8" ht="19.5">
      <c r="A6" s="102" t="s">
        <v>12</v>
      </c>
      <c r="B6" s="103"/>
      <c r="C6" s="103"/>
      <c r="D6" s="103"/>
      <c r="E6" s="103"/>
      <c r="F6" s="103"/>
      <c r="G6" s="103"/>
      <c r="H6" s="105"/>
    </row>
    <row r="7" spans="1:8" ht="60" customHeight="1">
      <c r="A7" s="111">
        <f>A5+1</f>
        <v>2</v>
      </c>
      <c r="B7" s="111">
        <f>C5+1</f>
        <v>2</v>
      </c>
      <c r="C7" s="111">
        <f>B7+D7-1</f>
        <v>2</v>
      </c>
      <c r="D7" s="112">
        <v>1</v>
      </c>
      <c r="E7" s="113" t="s">
        <v>13</v>
      </c>
      <c r="F7" s="114" t="s">
        <v>14</v>
      </c>
      <c r="G7" s="115" t="s">
        <v>15</v>
      </c>
      <c r="H7" s="116"/>
    </row>
    <row r="8" spans="1:8" ht="30" customHeight="1">
      <c r="A8" s="117"/>
      <c r="B8" s="117"/>
      <c r="C8" s="117"/>
      <c r="D8" s="118"/>
      <c r="E8" s="113"/>
      <c r="F8" s="119"/>
      <c r="G8" s="115" t="s">
        <v>16</v>
      </c>
      <c r="H8" s="116"/>
    </row>
    <row r="9" spans="1:8" ht="19.5">
      <c r="A9" s="102" t="s">
        <v>17</v>
      </c>
      <c r="B9" s="103"/>
      <c r="C9" s="103"/>
      <c r="D9" s="103"/>
      <c r="E9" s="103"/>
      <c r="F9" s="103"/>
      <c r="G9" s="103"/>
      <c r="H9" s="105"/>
    </row>
    <row r="10" spans="1:8" ht="187.5">
      <c r="A10" s="111">
        <f>A7+1</f>
        <v>3</v>
      </c>
      <c r="B10" s="111">
        <f>C7+1</f>
        <v>3</v>
      </c>
      <c r="C10" s="111">
        <f>B10+D10-1</f>
        <v>3</v>
      </c>
      <c r="D10" s="111">
        <v>1</v>
      </c>
      <c r="E10" s="120" t="s">
        <v>18</v>
      </c>
      <c r="F10" s="114" t="s">
        <v>14</v>
      </c>
      <c r="G10" s="121" t="s">
        <v>72</v>
      </c>
      <c r="H10" s="122" t="s">
        <v>55</v>
      </c>
    </row>
    <row r="11" spans="1:8" ht="168.75">
      <c r="A11" s="117"/>
      <c r="B11" s="117"/>
      <c r="C11" s="117"/>
      <c r="D11" s="117"/>
      <c r="E11" s="113"/>
      <c r="F11" s="119"/>
      <c r="G11" s="121" t="s">
        <v>73</v>
      </c>
      <c r="H11" s="122" t="s">
        <v>56</v>
      </c>
    </row>
    <row r="12" spans="1:8" ht="112.5">
      <c r="A12" s="123"/>
      <c r="B12" s="123"/>
      <c r="C12" s="123"/>
      <c r="D12" s="123"/>
      <c r="E12" s="124"/>
      <c r="F12" s="125"/>
      <c r="G12" s="121" t="s">
        <v>74</v>
      </c>
      <c r="H12" s="122" t="s">
        <v>57</v>
      </c>
    </row>
    <row r="13" spans="1:8" ht="19.5">
      <c r="A13" s="102" t="s">
        <v>70</v>
      </c>
      <c r="B13" s="103"/>
      <c r="C13" s="103"/>
      <c r="D13" s="103"/>
      <c r="E13" s="103"/>
      <c r="F13" s="103"/>
      <c r="G13" s="103"/>
      <c r="H13" s="105"/>
    </row>
    <row r="14" spans="1:8" ht="93.75">
      <c r="A14" s="126">
        <f>A10+1</f>
        <v>4</v>
      </c>
      <c r="B14" s="126">
        <f>C10+1</f>
        <v>4</v>
      </c>
      <c r="C14" s="126">
        <f>B14+D14-1</f>
        <v>6</v>
      </c>
      <c r="D14" s="106">
        <v>3</v>
      </c>
      <c r="E14" s="110" t="s">
        <v>69</v>
      </c>
      <c r="F14" s="109" t="s">
        <v>14</v>
      </c>
      <c r="G14" s="110" t="s">
        <v>19</v>
      </c>
      <c r="H14" s="110"/>
    </row>
    <row r="15" spans="1:8" ht="19.5">
      <c r="A15" s="102" t="s">
        <v>20</v>
      </c>
      <c r="B15" s="103"/>
      <c r="C15" s="103"/>
      <c r="D15" s="103"/>
      <c r="E15" s="103"/>
      <c r="F15" s="103"/>
      <c r="G15" s="103"/>
      <c r="H15" s="105"/>
    </row>
    <row r="16" spans="1:8" ht="90" customHeight="1">
      <c r="A16" s="126">
        <f>A14+1</f>
        <v>5</v>
      </c>
      <c r="B16" s="107">
        <f>C14+1</f>
        <v>7</v>
      </c>
      <c r="C16" s="107">
        <f>B16+D16-1</f>
        <v>30</v>
      </c>
      <c r="D16" s="127">
        <v>24</v>
      </c>
      <c r="E16" s="108" t="s">
        <v>21</v>
      </c>
      <c r="F16" s="128" t="s">
        <v>14</v>
      </c>
      <c r="G16" s="110" t="s">
        <v>22</v>
      </c>
      <c r="H16" s="110" t="s">
        <v>75</v>
      </c>
    </row>
    <row r="17" spans="1:8" ht="19.5">
      <c r="A17" s="102" t="s">
        <v>23</v>
      </c>
      <c r="B17" s="103"/>
      <c r="C17" s="103"/>
      <c r="D17" s="103"/>
      <c r="E17" s="103"/>
      <c r="F17" s="103"/>
      <c r="G17" s="103"/>
      <c r="H17" s="105"/>
    </row>
    <row r="18" spans="1:8" ht="90" customHeight="1">
      <c r="A18" s="126">
        <f>A16+1</f>
        <v>6</v>
      </c>
      <c r="B18" s="107">
        <f>C16+1</f>
        <v>31</v>
      </c>
      <c r="C18" s="107">
        <f>B18+D18-1</f>
        <v>80</v>
      </c>
      <c r="D18" s="106">
        <v>50</v>
      </c>
      <c r="E18" s="108" t="s">
        <v>24</v>
      </c>
      <c r="F18" s="128" t="s">
        <v>10</v>
      </c>
      <c r="G18" s="110"/>
      <c r="H18" s="110"/>
    </row>
    <row r="19" spans="1:8" ht="19.5">
      <c r="A19" s="102" t="s">
        <v>25</v>
      </c>
      <c r="B19" s="103"/>
      <c r="C19" s="103"/>
      <c r="D19" s="103"/>
      <c r="E19" s="103"/>
      <c r="F19" s="103"/>
      <c r="G19" s="103"/>
      <c r="H19" s="105"/>
    </row>
    <row r="20" spans="1:8" ht="60" customHeight="1">
      <c r="A20" s="126">
        <f>A18+1</f>
        <v>7</v>
      </c>
      <c r="B20" s="107">
        <f>C18+1</f>
        <v>81</v>
      </c>
      <c r="C20" s="107">
        <f>B20+D20-1</f>
        <v>88</v>
      </c>
      <c r="D20" s="106">
        <v>8</v>
      </c>
      <c r="E20" s="108" t="s">
        <v>26</v>
      </c>
      <c r="F20" s="128" t="s">
        <v>27</v>
      </c>
      <c r="G20" s="110"/>
      <c r="H20" s="110"/>
    </row>
    <row r="21" spans="1:8" ht="19.5">
      <c r="A21" s="102" t="s">
        <v>28</v>
      </c>
      <c r="B21" s="103"/>
      <c r="C21" s="103"/>
      <c r="D21" s="103"/>
      <c r="E21" s="103"/>
      <c r="F21" s="103"/>
      <c r="G21" s="103"/>
      <c r="H21" s="105"/>
    </row>
    <row r="22" spans="1:8" ht="60" customHeight="1">
      <c r="A22" s="126">
        <f>A20+1</f>
        <v>8</v>
      </c>
      <c r="B22" s="107">
        <f>C20+1</f>
        <v>89</v>
      </c>
      <c r="C22" s="107">
        <f>B22+D22-1</f>
        <v>97</v>
      </c>
      <c r="D22" s="127">
        <v>9</v>
      </c>
      <c r="E22" s="108" t="s">
        <v>29</v>
      </c>
      <c r="F22" s="109" t="s">
        <v>10</v>
      </c>
      <c r="G22" s="129" t="s">
        <v>30</v>
      </c>
      <c r="H22" s="108" t="s">
        <v>31</v>
      </c>
    </row>
    <row r="23" spans="1:8" ht="60" customHeight="1">
      <c r="A23" s="106">
        <f>A22+1</f>
        <v>9</v>
      </c>
      <c r="B23" s="107">
        <f>C22+1</f>
        <v>98</v>
      </c>
      <c r="C23" s="107">
        <f>B23+D23-1</f>
        <v>98</v>
      </c>
      <c r="D23" s="106">
        <v>1</v>
      </c>
      <c r="E23" s="108" t="s">
        <v>32</v>
      </c>
      <c r="F23" s="109" t="s">
        <v>10</v>
      </c>
      <c r="G23" s="56" t="s">
        <v>11</v>
      </c>
      <c r="H23" s="108"/>
    </row>
    <row r="24" spans="1:8" ht="56.25">
      <c r="A24" s="106">
        <f>A23+1</f>
        <v>10</v>
      </c>
      <c r="B24" s="107">
        <f>C23+1</f>
        <v>99</v>
      </c>
      <c r="C24" s="107">
        <f>B24+D24-1</f>
        <v>100</v>
      </c>
      <c r="D24" s="106">
        <v>2</v>
      </c>
      <c r="E24" s="108" t="s">
        <v>33</v>
      </c>
      <c r="F24" s="109" t="s">
        <v>10</v>
      </c>
      <c r="G24" s="108" t="s">
        <v>76</v>
      </c>
      <c r="H24" s="108"/>
    </row>
  </sheetData>
  <sheetProtection sheet="1" objects="1" scenarios="1"/>
  <mergeCells count="29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7:A8"/>
    <mergeCell ref="B7:B8"/>
    <mergeCell ref="C7:C8"/>
    <mergeCell ref="D7:D8"/>
    <mergeCell ref="E7:E8"/>
    <mergeCell ref="F7:F8"/>
    <mergeCell ref="H7:H8"/>
    <mergeCell ref="A9:H9"/>
    <mergeCell ref="A10:A12"/>
    <mergeCell ref="B10:B12"/>
    <mergeCell ref="C10:C12"/>
    <mergeCell ref="D10:D12"/>
    <mergeCell ref="E10:E12"/>
    <mergeCell ref="F10:F12"/>
    <mergeCell ref="A13:H13"/>
    <mergeCell ref="A15:H15"/>
    <mergeCell ref="A17:H17"/>
    <mergeCell ref="A19:H19"/>
    <mergeCell ref="A21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T15"/>
  <sheetViews>
    <sheetView zoomScale="112" zoomScaleNormal="112" workbookViewId="0" topLeftCell="A1">
      <selection activeCell="E2" sqref="E1:E1048576"/>
    </sheetView>
  </sheetViews>
  <sheetFormatPr defaultColWidth="9.140625" defaultRowHeight="15"/>
  <cols>
    <col min="1" max="1" width="19.421875" style="13" customWidth="1"/>
    <col min="2" max="3" width="8.7109375" style="15" customWidth="1"/>
    <col min="4" max="4" width="15.7109375" style="16" customWidth="1"/>
    <col min="5" max="5" width="38.7109375" style="17" customWidth="1"/>
    <col min="6" max="6" width="10.7109375" style="18" customWidth="1"/>
    <col min="7" max="7" width="38.7109375" style="19" customWidth="1"/>
    <col min="8" max="8" width="50.7109375" style="19" customWidth="1"/>
    <col min="9" max="16384" width="9.140625" style="24" customWidth="1"/>
  </cols>
  <sheetData>
    <row r="1" spans="1:8" s="22" customFormat="1" ht="60" customHeight="1">
      <c r="A1" s="102" t="s">
        <v>67</v>
      </c>
      <c r="B1" s="103"/>
      <c r="C1" s="103"/>
      <c r="D1" s="103"/>
      <c r="E1" s="103"/>
      <c r="F1" s="103"/>
      <c r="G1" s="103"/>
      <c r="H1" s="104"/>
    </row>
    <row r="2" spans="1:8" s="22" customFormat="1" ht="19.5">
      <c r="A2" s="81" t="s">
        <v>0</v>
      </c>
      <c r="B2" s="83" t="s">
        <v>1</v>
      </c>
      <c r="C2" s="84"/>
      <c r="D2" s="85" t="s">
        <v>2</v>
      </c>
      <c r="E2" s="87" t="s">
        <v>3</v>
      </c>
      <c r="F2" s="87" t="s">
        <v>4</v>
      </c>
      <c r="G2" s="87" t="s">
        <v>5</v>
      </c>
      <c r="H2" s="87" t="s">
        <v>6</v>
      </c>
    </row>
    <row r="3" spans="1:8" s="23" customFormat="1" ht="39.75" customHeight="1">
      <c r="A3" s="82"/>
      <c r="B3" s="11" t="s">
        <v>7</v>
      </c>
      <c r="C3" s="12" t="s">
        <v>8</v>
      </c>
      <c r="D3" s="86"/>
      <c r="E3" s="88"/>
      <c r="F3" s="88"/>
      <c r="G3" s="88"/>
      <c r="H3" s="88"/>
    </row>
    <row r="4" spans="1:8" ht="19.5">
      <c r="A4" s="102" t="s">
        <v>45</v>
      </c>
      <c r="B4" s="103"/>
      <c r="C4" s="103"/>
      <c r="D4" s="103"/>
      <c r="E4" s="103"/>
      <c r="F4" s="103"/>
      <c r="G4" s="103"/>
      <c r="H4" s="105"/>
    </row>
    <row r="5" spans="1:8" s="25" customFormat="1" ht="60" customHeight="1">
      <c r="A5" s="106">
        <v>1</v>
      </c>
      <c r="B5" s="126">
        <v>1</v>
      </c>
      <c r="C5" s="126">
        <f>D5</f>
        <v>1</v>
      </c>
      <c r="D5" s="106">
        <v>1</v>
      </c>
      <c r="E5" s="108" t="s">
        <v>9</v>
      </c>
      <c r="F5" s="109" t="s">
        <v>10</v>
      </c>
      <c r="G5" s="56" t="s">
        <v>34</v>
      </c>
      <c r="H5" s="110"/>
    </row>
    <row r="6" spans="1:254" ht="19.5">
      <c r="A6" s="130"/>
      <c r="B6" s="131"/>
      <c r="C6" s="131"/>
      <c r="D6" s="131"/>
      <c r="E6" s="131"/>
      <c r="F6" s="131"/>
      <c r="G6" s="131"/>
      <c r="H6" s="132"/>
      <c r="I6" s="26"/>
      <c r="J6" s="26"/>
      <c r="K6" s="26"/>
      <c r="L6" s="26"/>
      <c r="M6" s="26"/>
      <c r="N6" s="26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  <c r="FF6" s="77"/>
      <c r="FG6" s="77"/>
      <c r="FH6" s="77"/>
      <c r="FI6" s="77"/>
      <c r="FJ6" s="77"/>
      <c r="FK6" s="77"/>
      <c r="FL6" s="77"/>
      <c r="FM6" s="77"/>
      <c r="FN6" s="77"/>
      <c r="FO6" s="77"/>
      <c r="FP6" s="77"/>
      <c r="FQ6" s="77"/>
      <c r="FR6" s="77"/>
      <c r="FS6" s="77"/>
      <c r="FT6" s="77"/>
      <c r="FU6" s="77"/>
      <c r="FV6" s="77"/>
      <c r="FW6" s="77"/>
      <c r="FX6" s="77"/>
      <c r="FY6" s="77"/>
      <c r="FZ6" s="77"/>
      <c r="GA6" s="77"/>
      <c r="GB6" s="77"/>
      <c r="GC6" s="77"/>
      <c r="GD6" s="77"/>
      <c r="GE6" s="77"/>
      <c r="GF6" s="77"/>
      <c r="GG6" s="77"/>
      <c r="GH6" s="77"/>
      <c r="GI6" s="77"/>
      <c r="GJ6" s="77"/>
      <c r="GK6" s="77"/>
      <c r="GL6" s="77"/>
      <c r="GM6" s="77"/>
      <c r="GN6" s="77"/>
      <c r="GO6" s="77"/>
      <c r="GP6" s="77"/>
      <c r="GQ6" s="77"/>
      <c r="GR6" s="77"/>
      <c r="GS6" s="77"/>
      <c r="GT6" s="77"/>
      <c r="GU6" s="77"/>
      <c r="GV6" s="77"/>
      <c r="GW6" s="77"/>
      <c r="GX6" s="77"/>
      <c r="GY6" s="77"/>
      <c r="GZ6" s="77"/>
      <c r="HA6" s="77"/>
      <c r="HB6" s="77"/>
      <c r="HC6" s="77"/>
      <c r="HD6" s="77"/>
      <c r="HE6" s="77"/>
      <c r="HF6" s="77"/>
      <c r="HG6" s="77"/>
      <c r="HH6" s="77"/>
      <c r="HI6" s="77"/>
      <c r="HJ6" s="77"/>
      <c r="HK6" s="77"/>
      <c r="HL6" s="77"/>
      <c r="HM6" s="77"/>
      <c r="HN6" s="77"/>
      <c r="HO6" s="77"/>
      <c r="HP6" s="77"/>
      <c r="HQ6" s="77"/>
      <c r="HR6" s="77"/>
      <c r="HS6" s="77"/>
      <c r="HT6" s="77"/>
      <c r="HU6" s="77"/>
      <c r="HV6" s="77"/>
      <c r="HW6" s="77"/>
      <c r="HX6" s="77"/>
      <c r="HY6" s="77"/>
      <c r="HZ6" s="77"/>
      <c r="IA6" s="77"/>
      <c r="IB6" s="77"/>
      <c r="IC6" s="77"/>
      <c r="ID6" s="77"/>
      <c r="IE6" s="77"/>
      <c r="IF6" s="77"/>
      <c r="IG6" s="77"/>
      <c r="IH6" s="77"/>
      <c r="II6" s="77"/>
      <c r="IJ6" s="77"/>
      <c r="IK6" s="77"/>
      <c r="IL6" s="77"/>
      <c r="IM6" s="77"/>
      <c r="IN6" s="77"/>
      <c r="IO6" s="77"/>
      <c r="IP6" s="77"/>
      <c r="IQ6" s="77"/>
      <c r="IR6" s="77"/>
      <c r="IS6" s="77"/>
      <c r="IT6" s="77"/>
    </row>
    <row r="7" spans="1:8" ht="93.75">
      <c r="A7" s="126">
        <v>2</v>
      </c>
      <c r="B7" s="126">
        <f>C5+1</f>
        <v>2</v>
      </c>
      <c r="C7" s="126">
        <f>B7+D7-1</f>
        <v>10</v>
      </c>
      <c r="D7" s="106">
        <v>9</v>
      </c>
      <c r="E7" s="133" t="s">
        <v>35</v>
      </c>
      <c r="F7" s="134" t="s">
        <v>14</v>
      </c>
      <c r="G7" s="135" t="s">
        <v>52</v>
      </c>
      <c r="H7" s="135"/>
    </row>
    <row r="8" spans="1:8" s="25" customFormat="1" ht="90" customHeight="1">
      <c r="A8" s="136">
        <f>A7+1</f>
        <v>3</v>
      </c>
      <c r="B8" s="136">
        <f>C7+1</f>
        <v>11</v>
      </c>
      <c r="C8" s="136">
        <f>B8+D8-1</f>
        <v>11</v>
      </c>
      <c r="D8" s="137">
        <v>1</v>
      </c>
      <c r="E8" s="138" t="s">
        <v>36</v>
      </c>
      <c r="F8" s="139" t="s">
        <v>10</v>
      </c>
      <c r="G8" s="140"/>
      <c r="H8" s="141"/>
    </row>
    <row r="9" spans="1:8" s="25" customFormat="1" ht="90" customHeight="1">
      <c r="A9" s="136">
        <f>A8+1</f>
        <v>4</v>
      </c>
      <c r="B9" s="136">
        <f>C8+1</f>
        <v>12</v>
      </c>
      <c r="C9" s="136">
        <f>B9+D9-1</f>
        <v>13</v>
      </c>
      <c r="D9" s="137">
        <v>2</v>
      </c>
      <c r="E9" s="138" t="s">
        <v>60</v>
      </c>
      <c r="F9" s="139" t="s">
        <v>10</v>
      </c>
      <c r="G9" s="140" t="s">
        <v>61</v>
      </c>
      <c r="H9" s="141"/>
    </row>
    <row r="10" spans="1:8" ht="90" customHeight="1">
      <c r="A10" s="126">
        <f>A9+1</f>
        <v>5</v>
      </c>
      <c r="B10" s="126">
        <f>C9+1</f>
        <v>14</v>
      </c>
      <c r="C10" s="126">
        <f>B10+D10-1</f>
        <v>16</v>
      </c>
      <c r="D10" s="106">
        <v>3</v>
      </c>
      <c r="E10" s="135" t="s">
        <v>37</v>
      </c>
      <c r="F10" s="134" t="s">
        <v>10</v>
      </c>
      <c r="G10" s="135" t="s">
        <v>38</v>
      </c>
      <c r="H10" s="135"/>
    </row>
    <row r="11" spans="1:8" ht="60" customHeight="1">
      <c r="A11" s="126">
        <f>A10+1</f>
        <v>6</v>
      </c>
      <c r="B11" s="126">
        <f>C10+1</f>
        <v>17</v>
      </c>
      <c r="C11" s="126">
        <f>B11+D11-1</f>
        <v>96</v>
      </c>
      <c r="D11" s="106">
        <v>80</v>
      </c>
      <c r="E11" s="133" t="s">
        <v>39</v>
      </c>
      <c r="F11" s="134" t="s">
        <v>10</v>
      </c>
      <c r="G11" s="142"/>
      <c r="H11" s="135"/>
    </row>
    <row r="12" spans="1:254" ht="19.5">
      <c r="A12" s="130" t="s">
        <v>28</v>
      </c>
      <c r="B12" s="131"/>
      <c r="C12" s="131"/>
      <c r="D12" s="131"/>
      <c r="E12" s="131"/>
      <c r="F12" s="131"/>
      <c r="G12" s="131"/>
      <c r="H12" s="132"/>
      <c r="I12" s="26"/>
      <c r="J12" s="26"/>
      <c r="K12" s="26"/>
      <c r="L12" s="26"/>
      <c r="M12" s="26"/>
      <c r="N12" s="26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77"/>
      <c r="FD12" s="77"/>
      <c r="FE12" s="77"/>
      <c r="FF12" s="77"/>
      <c r="FG12" s="77"/>
      <c r="FH12" s="77"/>
      <c r="FI12" s="77"/>
      <c r="FJ12" s="77"/>
      <c r="FK12" s="77"/>
      <c r="FL12" s="77"/>
      <c r="FM12" s="77"/>
      <c r="FN12" s="77"/>
      <c r="FO12" s="77"/>
      <c r="FP12" s="77"/>
      <c r="FQ12" s="77"/>
      <c r="FR12" s="77"/>
      <c r="FS12" s="77"/>
      <c r="FT12" s="77"/>
      <c r="FU12" s="77"/>
      <c r="FV12" s="77"/>
      <c r="FW12" s="77"/>
      <c r="FX12" s="77"/>
      <c r="FY12" s="77"/>
      <c r="FZ12" s="77"/>
      <c r="GA12" s="77"/>
      <c r="GB12" s="77"/>
      <c r="GC12" s="77"/>
      <c r="GD12" s="77"/>
      <c r="GE12" s="77"/>
      <c r="GF12" s="77"/>
      <c r="GG12" s="77"/>
      <c r="GH12" s="77"/>
      <c r="GI12" s="77"/>
      <c r="GJ12" s="77"/>
      <c r="GK12" s="77"/>
      <c r="GL12" s="77"/>
      <c r="GM12" s="77"/>
      <c r="GN12" s="77"/>
      <c r="GO12" s="77"/>
      <c r="GP12" s="77"/>
      <c r="GQ12" s="77"/>
      <c r="GR12" s="77"/>
      <c r="GS12" s="77"/>
      <c r="GT12" s="77"/>
      <c r="GU12" s="77"/>
      <c r="GV12" s="77"/>
      <c r="GW12" s="77"/>
      <c r="GX12" s="77"/>
      <c r="GY12" s="77"/>
      <c r="GZ12" s="77"/>
      <c r="HA12" s="77"/>
      <c r="HB12" s="77"/>
      <c r="HC12" s="77"/>
      <c r="HD12" s="77"/>
      <c r="HE12" s="77"/>
      <c r="HF12" s="77"/>
      <c r="HG12" s="77"/>
      <c r="HH12" s="77"/>
      <c r="HI12" s="77"/>
      <c r="HJ12" s="77"/>
      <c r="HK12" s="77"/>
      <c r="HL12" s="77"/>
      <c r="HM12" s="77"/>
      <c r="HN12" s="77"/>
      <c r="HO12" s="77"/>
      <c r="HP12" s="77"/>
      <c r="HQ12" s="77"/>
      <c r="HR12" s="77"/>
      <c r="HS12" s="77"/>
      <c r="HT12" s="77"/>
      <c r="HU12" s="77"/>
      <c r="HV12" s="77"/>
      <c r="HW12" s="77"/>
      <c r="HX12" s="77"/>
      <c r="HY12" s="77"/>
      <c r="HZ12" s="77"/>
      <c r="IA12" s="77"/>
      <c r="IB12" s="77"/>
      <c r="IC12" s="77"/>
      <c r="ID12" s="77"/>
      <c r="IE12" s="77"/>
      <c r="IF12" s="77"/>
      <c r="IG12" s="77"/>
      <c r="IH12" s="77"/>
      <c r="II12" s="77"/>
      <c r="IJ12" s="77"/>
      <c r="IK12" s="77"/>
      <c r="IL12" s="77"/>
      <c r="IM12" s="77"/>
      <c r="IN12" s="77"/>
      <c r="IO12" s="77"/>
      <c r="IP12" s="77"/>
      <c r="IQ12" s="77"/>
      <c r="IR12" s="77"/>
      <c r="IS12" s="77"/>
      <c r="IT12" s="77"/>
    </row>
    <row r="13" spans="1:8" s="25" customFormat="1" ht="60" customHeight="1">
      <c r="A13" s="126">
        <f>A11+1</f>
        <v>7</v>
      </c>
      <c r="B13" s="126">
        <f>C11+1</f>
        <v>97</v>
      </c>
      <c r="C13" s="126">
        <f>B13+D13-1</f>
        <v>97</v>
      </c>
      <c r="D13" s="127">
        <v>1</v>
      </c>
      <c r="E13" s="108" t="s">
        <v>29</v>
      </c>
      <c r="F13" s="109" t="s">
        <v>10</v>
      </c>
      <c r="G13" s="143" t="s">
        <v>40</v>
      </c>
      <c r="H13" s="108"/>
    </row>
    <row r="14" spans="1:8" s="25" customFormat="1" ht="60" customHeight="1">
      <c r="A14" s="106">
        <f>A13+1</f>
        <v>8</v>
      </c>
      <c r="B14" s="126">
        <f>C13+1</f>
        <v>98</v>
      </c>
      <c r="C14" s="126">
        <f>B14+D14-1</f>
        <v>98</v>
      </c>
      <c r="D14" s="106">
        <v>1</v>
      </c>
      <c r="E14" s="108" t="s">
        <v>32</v>
      </c>
      <c r="F14" s="109" t="s">
        <v>10</v>
      </c>
      <c r="G14" s="56" t="s">
        <v>11</v>
      </c>
      <c r="H14" s="108"/>
    </row>
    <row r="15" spans="1:8" s="25" customFormat="1" ht="56.25">
      <c r="A15" s="106">
        <f>A14+1</f>
        <v>9</v>
      </c>
      <c r="B15" s="126">
        <f>C14+1</f>
        <v>99</v>
      </c>
      <c r="C15" s="126">
        <f>B15+D15-1</f>
        <v>100</v>
      </c>
      <c r="D15" s="106">
        <v>2</v>
      </c>
      <c r="E15" s="108" t="s">
        <v>33</v>
      </c>
      <c r="F15" s="109" t="s">
        <v>10</v>
      </c>
      <c r="G15" s="108" t="s">
        <v>76</v>
      </c>
      <c r="H15" s="108"/>
    </row>
  </sheetData>
  <sheetProtection sheet="1" objects="1" scenarios="1"/>
  <mergeCells count="71">
    <mergeCell ref="A4:H4"/>
    <mergeCell ref="A1:H1"/>
    <mergeCell ref="A2:A3"/>
    <mergeCell ref="B2:C2"/>
    <mergeCell ref="D2:D3"/>
    <mergeCell ref="E2:E3"/>
    <mergeCell ref="F2:F3"/>
    <mergeCell ref="G2:G3"/>
    <mergeCell ref="H2:H3"/>
    <mergeCell ref="A6:H6"/>
    <mergeCell ref="O6:V6"/>
    <mergeCell ref="W6:AD6"/>
    <mergeCell ref="AE6:AL6"/>
    <mergeCell ref="EE6:EL6"/>
    <mergeCell ref="AU6:BB6"/>
    <mergeCell ref="BC6:BJ6"/>
    <mergeCell ref="BK6:BR6"/>
    <mergeCell ref="BS6:BZ6"/>
    <mergeCell ref="CA6:CH6"/>
    <mergeCell ref="AM6:AT6"/>
    <mergeCell ref="IE6:IL6"/>
    <mergeCell ref="IM6:IT6"/>
    <mergeCell ref="A12:H12"/>
    <mergeCell ref="O12:V12"/>
    <mergeCell ref="W12:AD12"/>
    <mergeCell ref="AE12:AL12"/>
    <mergeCell ref="AM12:AT12"/>
    <mergeCell ref="AU12:BB12"/>
    <mergeCell ref="BC12:BJ12"/>
    <mergeCell ref="HW6:ID6"/>
    <mergeCell ref="EM6:ET6"/>
    <mergeCell ref="EU6:FB6"/>
    <mergeCell ref="FC6:FJ6"/>
    <mergeCell ref="FK6:FR6"/>
    <mergeCell ref="FS6:FZ6"/>
    <mergeCell ref="GA6:GH6"/>
    <mergeCell ref="HO6:HV6"/>
    <mergeCell ref="BS12:BZ12"/>
    <mergeCell ref="CA12:CH12"/>
    <mergeCell ref="CI12:CP12"/>
    <mergeCell ref="CQ12:CX12"/>
    <mergeCell ref="DG12:DN12"/>
    <mergeCell ref="CI6:CP6"/>
    <mergeCell ref="CQ6:CX6"/>
    <mergeCell ref="CY6:DF6"/>
    <mergeCell ref="DG6:DN6"/>
    <mergeCell ref="DO6:DV6"/>
    <mergeCell ref="DW6:ED6"/>
    <mergeCell ref="BK12:BR12"/>
    <mergeCell ref="GI6:GP6"/>
    <mergeCell ref="GQ6:GX6"/>
    <mergeCell ref="GY6:HF6"/>
    <mergeCell ref="HG6:HN6"/>
    <mergeCell ref="CY12:DF12"/>
    <mergeCell ref="GY12:HF12"/>
    <mergeCell ref="DO12:DV12"/>
    <mergeCell ref="DW12:ED12"/>
    <mergeCell ref="EE12:EL12"/>
    <mergeCell ref="EM12:ET12"/>
    <mergeCell ref="EU12:FB12"/>
    <mergeCell ref="FC12:FJ12"/>
    <mergeCell ref="FK12:FR12"/>
    <mergeCell ref="FS12:FZ12"/>
    <mergeCell ref="IE12:IL12"/>
    <mergeCell ref="IM12:IT12"/>
    <mergeCell ref="GA12:GH12"/>
    <mergeCell ref="GI12:GP12"/>
    <mergeCell ref="GQ12:GX12"/>
    <mergeCell ref="HG12:HN12"/>
    <mergeCell ref="HO12:HV12"/>
    <mergeCell ref="HW12:ID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C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T17"/>
  <sheetViews>
    <sheetView workbookViewId="0" topLeftCell="A10">
      <selection activeCell="G17" sqref="G17"/>
    </sheetView>
  </sheetViews>
  <sheetFormatPr defaultColWidth="9.140625" defaultRowHeight="15"/>
  <cols>
    <col min="1" max="1" width="18.421875" style="42" customWidth="1"/>
    <col min="2" max="3" width="8.7109375" style="43" customWidth="1"/>
    <col min="4" max="4" width="13.8515625" style="44" customWidth="1"/>
    <col min="5" max="5" width="38.7109375" style="45" customWidth="1"/>
    <col min="6" max="6" width="10.7109375" style="46" customWidth="1"/>
    <col min="7" max="7" width="38.7109375" style="47" customWidth="1"/>
    <col min="8" max="8" width="50.7109375" style="47" customWidth="1"/>
    <col min="9" max="16384" width="9.140625" style="39" customWidth="1"/>
  </cols>
  <sheetData>
    <row r="1" spans="1:8" s="37" customFormat="1" ht="60" customHeight="1">
      <c r="A1" s="57" t="s">
        <v>68</v>
      </c>
      <c r="B1" s="69"/>
      <c r="C1" s="69"/>
      <c r="D1" s="69"/>
      <c r="E1" s="69"/>
      <c r="F1" s="69"/>
      <c r="G1" s="69"/>
      <c r="H1" s="70"/>
    </row>
    <row r="2" spans="1:8" s="37" customFormat="1" ht="19.5">
      <c r="A2" s="81" t="s">
        <v>0</v>
      </c>
      <c r="B2" s="83" t="s">
        <v>1</v>
      </c>
      <c r="C2" s="84"/>
      <c r="D2" s="85" t="s">
        <v>2</v>
      </c>
      <c r="E2" s="87" t="s">
        <v>3</v>
      </c>
      <c r="F2" s="87" t="s">
        <v>4</v>
      </c>
      <c r="G2" s="87" t="s">
        <v>5</v>
      </c>
      <c r="H2" s="87" t="s">
        <v>6</v>
      </c>
    </row>
    <row r="3" spans="1:8" s="38" customFormat="1" ht="37.5" customHeight="1">
      <c r="A3" s="82"/>
      <c r="B3" s="11" t="s">
        <v>7</v>
      </c>
      <c r="C3" s="12" t="s">
        <v>8</v>
      </c>
      <c r="D3" s="86"/>
      <c r="E3" s="88"/>
      <c r="F3" s="88"/>
      <c r="G3" s="88"/>
      <c r="H3" s="88"/>
    </row>
    <row r="4" spans="1:8" ht="15">
      <c r="A4" s="57" t="s">
        <v>45</v>
      </c>
      <c r="B4" s="58"/>
      <c r="C4" s="58"/>
      <c r="D4" s="58"/>
      <c r="E4" s="58"/>
      <c r="F4" s="58"/>
      <c r="G4" s="58"/>
      <c r="H4" s="59"/>
    </row>
    <row r="5" spans="1:8" s="40" customFormat="1" ht="60" customHeight="1">
      <c r="A5" s="3">
        <v>1</v>
      </c>
      <c r="B5" s="9">
        <v>1</v>
      </c>
      <c r="C5" s="9">
        <f>D5</f>
        <v>1</v>
      </c>
      <c r="D5" s="3">
        <v>1</v>
      </c>
      <c r="E5" s="4" t="s">
        <v>9</v>
      </c>
      <c r="F5" s="5" t="s">
        <v>10</v>
      </c>
      <c r="G5" s="6" t="s">
        <v>44</v>
      </c>
      <c r="H5" s="7"/>
    </row>
    <row r="6" spans="1:254" ht="15">
      <c r="A6" s="78"/>
      <c r="B6" s="79"/>
      <c r="C6" s="79"/>
      <c r="D6" s="79"/>
      <c r="E6" s="79"/>
      <c r="F6" s="79"/>
      <c r="G6" s="79"/>
      <c r="H6" s="80"/>
      <c r="I6" s="41"/>
      <c r="J6" s="41"/>
      <c r="K6" s="41"/>
      <c r="L6" s="41"/>
      <c r="M6" s="41"/>
      <c r="N6" s="41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89"/>
      <c r="DM6" s="89"/>
      <c r="DN6" s="89"/>
      <c r="DO6" s="89"/>
      <c r="DP6" s="89"/>
      <c r="DQ6" s="89"/>
      <c r="DR6" s="89"/>
      <c r="DS6" s="89"/>
      <c r="DT6" s="89"/>
      <c r="DU6" s="89"/>
      <c r="DV6" s="89"/>
      <c r="DW6" s="89"/>
      <c r="DX6" s="89"/>
      <c r="DY6" s="89"/>
      <c r="DZ6" s="89"/>
      <c r="EA6" s="89"/>
      <c r="EB6" s="89"/>
      <c r="EC6" s="89"/>
      <c r="ED6" s="89"/>
      <c r="EE6" s="89"/>
      <c r="EF6" s="89"/>
      <c r="EG6" s="89"/>
      <c r="EH6" s="89"/>
      <c r="EI6" s="89"/>
      <c r="EJ6" s="89"/>
      <c r="EK6" s="89"/>
      <c r="EL6" s="89"/>
      <c r="EM6" s="89"/>
      <c r="EN6" s="89"/>
      <c r="EO6" s="89"/>
      <c r="EP6" s="89"/>
      <c r="EQ6" s="89"/>
      <c r="ER6" s="89"/>
      <c r="ES6" s="89"/>
      <c r="ET6" s="89"/>
      <c r="EU6" s="89"/>
      <c r="EV6" s="89"/>
      <c r="EW6" s="89"/>
      <c r="EX6" s="89"/>
      <c r="EY6" s="89"/>
      <c r="EZ6" s="89"/>
      <c r="FA6" s="89"/>
      <c r="FB6" s="89"/>
      <c r="FC6" s="89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  <c r="IR6" s="89"/>
      <c r="IS6" s="89"/>
      <c r="IT6" s="89"/>
    </row>
    <row r="7" spans="1:8" ht="63">
      <c r="A7" s="9">
        <v>2</v>
      </c>
      <c r="B7" s="9">
        <f>C5+1</f>
        <v>2</v>
      </c>
      <c r="C7" s="9">
        <f>B7+D7-1</f>
        <v>10</v>
      </c>
      <c r="D7" s="3">
        <v>9</v>
      </c>
      <c r="E7" s="27" t="s">
        <v>66</v>
      </c>
      <c r="F7" s="28" t="s">
        <v>14</v>
      </c>
      <c r="G7" s="29" t="s">
        <v>53</v>
      </c>
      <c r="H7" s="29"/>
    </row>
    <row r="8" spans="1:8" s="40" customFormat="1" ht="60" customHeight="1">
      <c r="A8" s="30">
        <f>A7+1</f>
        <v>3</v>
      </c>
      <c r="B8" s="30">
        <f>C7+1</f>
        <v>11</v>
      </c>
      <c r="C8" s="30">
        <f>B8+D8-1</f>
        <v>30</v>
      </c>
      <c r="D8" s="31">
        <v>20</v>
      </c>
      <c r="E8" s="21" t="s">
        <v>71</v>
      </c>
      <c r="F8" s="32" t="s">
        <v>10</v>
      </c>
      <c r="G8" s="33"/>
      <c r="H8" s="34"/>
    </row>
    <row r="9" spans="1:8" s="40" customFormat="1" ht="60" customHeight="1">
      <c r="A9" s="30">
        <f>A8+1</f>
        <v>4</v>
      </c>
      <c r="B9" s="30">
        <f>C8+1</f>
        <v>31</v>
      </c>
      <c r="C9" s="30">
        <f>B9+D9-1</f>
        <v>46</v>
      </c>
      <c r="D9" s="31">
        <v>16</v>
      </c>
      <c r="E9" s="21" t="s">
        <v>58</v>
      </c>
      <c r="F9" s="32" t="s">
        <v>10</v>
      </c>
      <c r="G9" s="33"/>
      <c r="H9" s="34"/>
    </row>
    <row r="10" spans="1:8" ht="60" customHeight="1">
      <c r="A10" s="9">
        <f>A9+1</f>
        <v>5</v>
      </c>
      <c r="B10" s="9">
        <f>C9+1</f>
        <v>47</v>
      </c>
      <c r="C10" s="9">
        <f>B10+D10-1</f>
        <v>49</v>
      </c>
      <c r="D10" s="3">
        <v>3</v>
      </c>
      <c r="E10" s="29" t="s">
        <v>59</v>
      </c>
      <c r="F10" s="28" t="s">
        <v>10</v>
      </c>
      <c r="G10" s="29" t="s">
        <v>41</v>
      </c>
      <c r="H10" s="29"/>
    </row>
    <row r="11" spans="1:8" ht="15">
      <c r="A11" s="60">
        <f>A10+1</f>
        <v>6</v>
      </c>
      <c r="B11" s="60">
        <f>C10+1</f>
        <v>50</v>
      </c>
      <c r="C11" s="60">
        <f>B11+D11-1</f>
        <v>50</v>
      </c>
      <c r="D11" s="60">
        <v>1</v>
      </c>
      <c r="E11" s="63" t="s">
        <v>62</v>
      </c>
      <c r="F11" s="66" t="s">
        <v>10</v>
      </c>
      <c r="G11" s="8" t="s">
        <v>63</v>
      </c>
      <c r="H11" s="90"/>
    </row>
    <row r="12" spans="1:8" ht="42">
      <c r="A12" s="61"/>
      <c r="B12" s="61"/>
      <c r="C12" s="61"/>
      <c r="D12" s="61"/>
      <c r="E12" s="64"/>
      <c r="F12" s="67"/>
      <c r="G12" s="8" t="s">
        <v>64</v>
      </c>
      <c r="H12" s="91"/>
    </row>
    <row r="13" spans="1:8" ht="50.1" customHeight="1">
      <c r="A13" s="62"/>
      <c r="B13" s="62"/>
      <c r="C13" s="62"/>
      <c r="D13" s="62"/>
      <c r="E13" s="65"/>
      <c r="F13" s="68"/>
      <c r="G13" s="8" t="s">
        <v>65</v>
      </c>
      <c r="H13" s="92"/>
    </row>
    <row r="14" spans="1:254" ht="15">
      <c r="A14" s="78" t="s">
        <v>28</v>
      </c>
      <c r="B14" s="79"/>
      <c r="C14" s="79"/>
      <c r="D14" s="79"/>
      <c r="E14" s="79"/>
      <c r="F14" s="79"/>
      <c r="G14" s="79"/>
      <c r="H14" s="80"/>
      <c r="I14" s="41"/>
      <c r="J14" s="41"/>
      <c r="K14" s="41"/>
      <c r="L14" s="41"/>
      <c r="M14" s="41"/>
      <c r="N14" s="41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</row>
    <row r="15" spans="1:8" s="40" customFormat="1" ht="60" customHeight="1">
      <c r="A15" s="9">
        <f>A11+1</f>
        <v>7</v>
      </c>
      <c r="B15" s="9">
        <f>C11+1</f>
        <v>51</v>
      </c>
      <c r="C15" s="9">
        <f>B15+D15-1</f>
        <v>97</v>
      </c>
      <c r="D15" s="10">
        <v>47</v>
      </c>
      <c r="E15" s="4" t="s">
        <v>29</v>
      </c>
      <c r="F15" s="5" t="s">
        <v>10</v>
      </c>
      <c r="G15" s="14" t="s">
        <v>40</v>
      </c>
      <c r="H15" s="4"/>
    </row>
    <row r="16" spans="1:8" s="40" customFormat="1" ht="60" customHeight="1">
      <c r="A16" s="3">
        <f>A15+1</f>
        <v>8</v>
      </c>
      <c r="B16" s="9">
        <f>C15+1</f>
        <v>98</v>
      </c>
      <c r="C16" s="9">
        <f>B16+D16-1</f>
        <v>98</v>
      </c>
      <c r="D16" s="3">
        <v>1</v>
      </c>
      <c r="E16" s="4" t="s">
        <v>32</v>
      </c>
      <c r="F16" s="5" t="s">
        <v>10</v>
      </c>
      <c r="G16" s="6" t="s">
        <v>11</v>
      </c>
      <c r="H16" s="4"/>
    </row>
    <row r="17" spans="1:8" s="40" customFormat="1" ht="84">
      <c r="A17" s="3">
        <f>A16+1</f>
        <v>9</v>
      </c>
      <c r="B17" s="9">
        <f>C16+1</f>
        <v>99</v>
      </c>
      <c r="C17" s="9">
        <f>B17+D17-1</f>
        <v>100</v>
      </c>
      <c r="D17" s="3">
        <v>2</v>
      </c>
      <c r="E17" s="4" t="s">
        <v>33</v>
      </c>
      <c r="F17" s="5" t="s">
        <v>10</v>
      </c>
      <c r="G17" s="4" t="s">
        <v>77</v>
      </c>
      <c r="H17" s="4"/>
    </row>
  </sheetData>
  <sheetProtection sheet="1" objects="1" scenarios="1"/>
  <mergeCells count="78">
    <mergeCell ref="F11:F13"/>
    <mergeCell ref="A11:A13"/>
    <mergeCell ref="B11:B13"/>
    <mergeCell ref="C11:C13"/>
    <mergeCell ref="D11:D13"/>
    <mergeCell ref="E11:E13"/>
    <mergeCell ref="A1:H1"/>
    <mergeCell ref="A2:A3"/>
    <mergeCell ref="B2:C2"/>
    <mergeCell ref="D2:D3"/>
    <mergeCell ref="E2:E3"/>
    <mergeCell ref="F2:F3"/>
    <mergeCell ref="G2:G3"/>
    <mergeCell ref="H2:H3"/>
    <mergeCell ref="AU6:BB6"/>
    <mergeCell ref="BC6:BJ6"/>
    <mergeCell ref="BK6:BR6"/>
    <mergeCell ref="BS6:BZ6"/>
    <mergeCell ref="H11:H13"/>
    <mergeCell ref="AM6:AT6"/>
    <mergeCell ref="A4:H4"/>
    <mergeCell ref="A6:H6"/>
    <mergeCell ref="O6:V6"/>
    <mergeCell ref="W6:AD6"/>
    <mergeCell ref="AE6:AL6"/>
    <mergeCell ref="IE6:IL6"/>
    <mergeCell ref="IM6:IT6"/>
    <mergeCell ref="A14:H14"/>
    <mergeCell ref="O14:V14"/>
    <mergeCell ref="W14:AD14"/>
    <mergeCell ref="AE14:AL14"/>
    <mergeCell ref="AM14:AT14"/>
    <mergeCell ref="AU14:BB14"/>
    <mergeCell ref="BC14:BJ14"/>
    <mergeCell ref="DW6:ED6"/>
    <mergeCell ref="HW6:ID6"/>
    <mergeCell ref="EM6:ET6"/>
    <mergeCell ref="EU6:FB6"/>
    <mergeCell ref="FC6:FJ6"/>
    <mergeCell ref="FK6:FR6"/>
    <mergeCell ref="FS6:FZ6"/>
    <mergeCell ref="HO6:HV6"/>
    <mergeCell ref="BS14:BZ14"/>
    <mergeCell ref="CA14:CH14"/>
    <mergeCell ref="CI14:CP14"/>
    <mergeCell ref="CQ14:CX14"/>
    <mergeCell ref="DG14:DN14"/>
    <mergeCell ref="GA6:GH6"/>
    <mergeCell ref="CA6:CH6"/>
    <mergeCell ref="CI6:CP6"/>
    <mergeCell ref="CQ6:CX6"/>
    <mergeCell ref="CY6:DF6"/>
    <mergeCell ref="DG6:DN6"/>
    <mergeCell ref="DO6:DV6"/>
    <mergeCell ref="EE6:EL6"/>
    <mergeCell ref="BK14:BR14"/>
    <mergeCell ref="GI6:GP6"/>
    <mergeCell ref="GQ6:GX6"/>
    <mergeCell ref="GY6:HF6"/>
    <mergeCell ref="HG6:HN6"/>
    <mergeCell ref="CY14:DF14"/>
    <mergeCell ref="GY14:HF14"/>
    <mergeCell ref="DO14:DV14"/>
    <mergeCell ref="DW14:ED14"/>
    <mergeCell ref="EE14:EL14"/>
    <mergeCell ref="EM14:ET14"/>
    <mergeCell ref="EU14:FB14"/>
    <mergeCell ref="FC14:FJ14"/>
    <mergeCell ref="FK14:FR14"/>
    <mergeCell ref="FS14:FZ14"/>
    <mergeCell ref="IE14:IL14"/>
    <mergeCell ref="IM14:IT14"/>
    <mergeCell ref="GA14:GH14"/>
    <mergeCell ref="GI14:GP14"/>
    <mergeCell ref="GQ14:GX14"/>
    <mergeCell ref="HG14:HN14"/>
    <mergeCell ref="HO14:HV14"/>
    <mergeCell ref="HW14:ID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  <ignoredErrors>
    <ignoredError sqref="C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U15"/>
  <sheetViews>
    <sheetView tabSelected="1" workbookViewId="0" topLeftCell="A9">
      <selection activeCell="E16" sqref="E16"/>
    </sheetView>
  </sheetViews>
  <sheetFormatPr defaultColWidth="9.140625" defaultRowHeight="15"/>
  <cols>
    <col min="1" max="1" width="15.7109375" style="13" customWidth="1"/>
    <col min="2" max="3" width="8.7109375" style="15" customWidth="1"/>
    <col min="4" max="4" width="15.7109375" style="16" customWidth="1"/>
    <col min="5" max="5" width="38.7109375" style="17" customWidth="1"/>
    <col min="6" max="6" width="15.7109375" style="18" customWidth="1"/>
    <col min="7" max="7" width="38.7109375" style="19" customWidth="1"/>
    <col min="8" max="8" width="50.7109375" style="20" customWidth="1"/>
    <col min="9" max="16384" width="9.140625" style="13" customWidth="1"/>
  </cols>
  <sheetData>
    <row r="1" spans="1:8" s="48" customFormat="1" ht="60" customHeight="1">
      <c r="A1" s="102" t="s">
        <v>54</v>
      </c>
      <c r="B1" s="103"/>
      <c r="C1" s="103"/>
      <c r="D1" s="103"/>
      <c r="E1" s="103"/>
      <c r="F1" s="103"/>
      <c r="G1" s="103"/>
      <c r="H1" s="104"/>
    </row>
    <row r="2" spans="1:8" s="48" customFormat="1" ht="15">
      <c r="A2" s="94" t="s">
        <v>0</v>
      </c>
      <c r="B2" s="96" t="s">
        <v>1</v>
      </c>
      <c r="C2" s="97"/>
      <c r="D2" s="98" t="s">
        <v>2</v>
      </c>
      <c r="E2" s="100" t="s">
        <v>3</v>
      </c>
      <c r="F2" s="100" t="s">
        <v>4</v>
      </c>
      <c r="G2" s="100" t="s">
        <v>5</v>
      </c>
      <c r="H2" s="100" t="s">
        <v>6</v>
      </c>
    </row>
    <row r="3" spans="1:8" s="51" customFormat="1" ht="15">
      <c r="A3" s="95"/>
      <c r="B3" s="49" t="s">
        <v>7</v>
      </c>
      <c r="C3" s="50" t="s">
        <v>8</v>
      </c>
      <c r="D3" s="99"/>
      <c r="E3" s="101"/>
      <c r="F3" s="101"/>
      <c r="G3" s="101"/>
      <c r="H3" s="101"/>
    </row>
    <row r="4" spans="1:8" s="52" customFormat="1" ht="15">
      <c r="A4" s="102" t="s">
        <v>45</v>
      </c>
      <c r="B4" s="103"/>
      <c r="C4" s="103"/>
      <c r="D4" s="103"/>
      <c r="E4" s="103"/>
      <c r="F4" s="103"/>
      <c r="G4" s="103"/>
      <c r="H4" s="105"/>
    </row>
    <row r="5" spans="1:8" s="53" customFormat="1" ht="60" customHeight="1">
      <c r="A5" s="127">
        <v>1</v>
      </c>
      <c r="B5" s="144">
        <v>1</v>
      </c>
      <c r="C5" s="144">
        <f>D5</f>
        <v>1</v>
      </c>
      <c r="D5" s="127">
        <v>1</v>
      </c>
      <c r="E5" s="145" t="s">
        <v>9</v>
      </c>
      <c r="F5" s="128" t="s">
        <v>10</v>
      </c>
      <c r="G5" s="146" t="s">
        <v>42</v>
      </c>
      <c r="H5" s="129"/>
    </row>
    <row r="6" spans="1:8" s="52" customFormat="1" ht="15">
      <c r="A6" s="130" t="s">
        <v>46</v>
      </c>
      <c r="B6" s="131"/>
      <c r="C6" s="131"/>
      <c r="D6" s="131"/>
      <c r="E6" s="131"/>
      <c r="F6" s="131"/>
      <c r="G6" s="131"/>
      <c r="H6" s="132"/>
    </row>
    <row r="7" spans="1:11" s="52" customFormat="1" ht="60" customHeight="1">
      <c r="A7" s="144">
        <f>A5+1</f>
        <v>2</v>
      </c>
      <c r="B7" s="144">
        <f>C5+1</f>
        <v>2</v>
      </c>
      <c r="C7" s="144">
        <f>B7+D7-1</f>
        <v>10</v>
      </c>
      <c r="D7" s="127">
        <v>9</v>
      </c>
      <c r="E7" s="145" t="s">
        <v>43</v>
      </c>
      <c r="F7" s="128" t="s">
        <v>14</v>
      </c>
      <c r="G7" s="129"/>
      <c r="H7" s="129"/>
      <c r="K7" s="54"/>
    </row>
    <row r="8" spans="1:8" s="52" customFormat="1" ht="15">
      <c r="A8" s="130" t="s">
        <v>47</v>
      </c>
      <c r="B8" s="131"/>
      <c r="C8" s="131"/>
      <c r="D8" s="131"/>
      <c r="E8" s="131"/>
      <c r="F8" s="131"/>
      <c r="G8" s="131"/>
      <c r="H8" s="132"/>
    </row>
    <row r="9" spans="1:11" s="52" customFormat="1" ht="60" customHeight="1">
      <c r="A9" s="144">
        <f>A7+1</f>
        <v>3</v>
      </c>
      <c r="B9" s="144">
        <f>C7+1</f>
        <v>11</v>
      </c>
      <c r="C9" s="144">
        <f>B9+D9-1</f>
        <v>19</v>
      </c>
      <c r="D9" s="127">
        <v>9</v>
      </c>
      <c r="E9" s="145" t="s">
        <v>48</v>
      </c>
      <c r="F9" s="128" t="s">
        <v>14</v>
      </c>
      <c r="G9" s="129"/>
      <c r="H9" s="129"/>
      <c r="K9" s="54"/>
    </row>
    <row r="10" spans="1:8" s="52" customFormat="1" ht="15">
      <c r="A10" s="130" t="s">
        <v>51</v>
      </c>
      <c r="B10" s="131"/>
      <c r="C10" s="131"/>
      <c r="D10" s="131"/>
      <c r="E10" s="131"/>
      <c r="F10" s="131"/>
      <c r="G10" s="131"/>
      <c r="H10" s="132"/>
    </row>
    <row r="11" spans="1:11" s="52" customFormat="1" ht="90" customHeight="1">
      <c r="A11" s="144">
        <f>A9+1</f>
        <v>4</v>
      </c>
      <c r="B11" s="144">
        <f>C9+1</f>
        <v>20</v>
      </c>
      <c r="C11" s="144">
        <f>B11+D11-1</f>
        <v>28</v>
      </c>
      <c r="D11" s="127">
        <v>9</v>
      </c>
      <c r="E11" s="145" t="s">
        <v>50</v>
      </c>
      <c r="F11" s="128" t="s">
        <v>14</v>
      </c>
      <c r="G11" s="129"/>
      <c r="H11" s="129" t="s">
        <v>49</v>
      </c>
      <c r="K11" s="54"/>
    </row>
    <row r="12" spans="1:255" s="52" customFormat="1" ht="15">
      <c r="A12" s="130" t="s">
        <v>28</v>
      </c>
      <c r="B12" s="131"/>
      <c r="C12" s="131"/>
      <c r="D12" s="131"/>
      <c r="E12" s="131"/>
      <c r="F12" s="131"/>
      <c r="G12" s="131"/>
      <c r="H12" s="132"/>
      <c r="I12" s="55"/>
      <c r="J12" s="55"/>
      <c r="K12" s="55"/>
      <c r="L12" s="55"/>
      <c r="M12" s="55"/>
      <c r="N12" s="55"/>
      <c r="O12" s="55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3"/>
      <c r="BS12" s="93"/>
      <c r="BT12" s="93"/>
      <c r="BU12" s="93"/>
      <c r="BV12" s="93"/>
      <c r="BW12" s="93"/>
      <c r="BX12" s="93"/>
      <c r="BY12" s="93"/>
      <c r="BZ12" s="93"/>
      <c r="CA12" s="93"/>
      <c r="CB12" s="93"/>
      <c r="CC12" s="93"/>
      <c r="CD12" s="93"/>
      <c r="CE12" s="93"/>
      <c r="CF12" s="93"/>
      <c r="CG12" s="93"/>
      <c r="CH12" s="93"/>
      <c r="CI12" s="93"/>
      <c r="CJ12" s="93"/>
      <c r="CK12" s="93"/>
      <c r="CL12" s="93"/>
      <c r="CM12" s="93"/>
      <c r="CN12" s="93"/>
      <c r="CO12" s="93"/>
      <c r="CP12" s="93"/>
      <c r="CQ12" s="93"/>
      <c r="CR12" s="93"/>
      <c r="CS12" s="93"/>
      <c r="CT12" s="93"/>
      <c r="CU12" s="93"/>
      <c r="CV12" s="93"/>
      <c r="CW12" s="93"/>
      <c r="CX12" s="93"/>
      <c r="CY12" s="93"/>
      <c r="CZ12" s="93"/>
      <c r="DA12" s="93"/>
      <c r="DB12" s="93"/>
      <c r="DC12" s="93"/>
      <c r="DD12" s="93"/>
      <c r="DE12" s="93"/>
      <c r="DF12" s="93"/>
      <c r="DG12" s="93"/>
      <c r="DH12" s="93"/>
      <c r="DI12" s="93"/>
      <c r="DJ12" s="93"/>
      <c r="DK12" s="93"/>
      <c r="DL12" s="93"/>
      <c r="DM12" s="93"/>
      <c r="DN12" s="93"/>
      <c r="DO12" s="93"/>
      <c r="DP12" s="93"/>
      <c r="DQ12" s="93"/>
      <c r="DR12" s="93"/>
      <c r="DS12" s="93"/>
      <c r="DT12" s="93"/>
      <c r="DU12" s="93"/>
      <c r="DV12" s="93"/>
      <c r="DW12" s="93"/>
      <c r="DX12" s="93"/>
      <c r="DY12" s="93"/>
      <c r="DZ12" s="93"/>
      <c r="EA12" s="93"/>
      <c r="EB12" s="93"/>
      <c r="EC12" s="93"/>
      <c r="ED12" s="93"/>
      <c r="EE12" s="93"/>
      <c r="EF12" s="93"/>
      <c r="EG12" s="93"/>
      <c r="EH12" s="93"/>
      <c r="EI12" s="93"/>
      <c r="EJ12" s="93"/>
      <c r="EK12" s="93"/>
      <c r="EL12" s="93"/>
      <c r="EM12" s="93"/>
      <c r="EN12" s="93"/>
      <c r="EO12" s="93"/>
      <c r="EP12" s="93"/>
      <c r="EQ12" s="93"/>
      <c r="ER12" s="93"/>
      <c r="ES12" s="93"/>
      <c r="ET12" s="93"/>
      <c r="EU12" s="93"/>
      <c r="EV12" s="93"/>
      <c r="EW12" s="93"/>
      <c r="EX12" s="93"/>
      <c r="EY12" s="93"/>
      <c r="EZ12" s="93"/>
      <c r="FA12" s="93"/>
      <c r="FB12" s="93"/>
      <c r="FC12" s="93"/>
      <c r="FD12" s="93"/>
      <c r="FE12" s="93"/>
      <c r="FF12" s="93"/>
      <c r="FG12" s="93"/>
      <c r="FH12" s="93"/>
      <c r="FI12" s="93"/>
      <c r="FJ12" s="93"/>
      <c r="FK12" s="93"/>
      <c r="FL12" s="93"/>
      <c r="FM12" s="93"/>
      <c r="FN12" s="93"/>
      <c r="FO12" s="93"/>
      <c r="FP12" s="93"/>
      <c r="FQ12" s="93"/>
      <c r="FR12" s="93"/>
      <c r="FS12" s="93"/>
      <c r="FT12" s="93"/>
      <c r="FU12" s="93"/>
      <c r="FV12" s="93"/>
      <c r="FW12" s="93"/>
      <c r="FX12" s="93"/>
      <c r="FY12" s="93"/>
      <c r="FZ12" s="93"/>
      <c r="GA12" s="93"/>
      <c r="GB12" s="93"/>
      <c r="GC12" s="93"/>
      <c r="GD12" s="93"/>
      <c r="GE12" s="93"/>
      <c r="GF12" s="93"/>
      <c r="GG12" s="93"/>
      <c r="GH12" s="93"/>
      <c r="GI12" s="93"/>
      <c r="GJ12" s="93"/>
      <c r="GK12" s="93"/>
      <c r="GL12" s="93"/>
      <c r="GM12" s="93"/>
      <c r="GN12" s="93"/>
      <c r="GO12" s="93"/>
      <c r="GP12" s="93"/>
      <c r="GQ12" s="93"/>
      <c r="GR12" s="93"/>
      <c r="GS12" s="93"/>
      <c r="GT12" s="93"/>
      <c r="GU12" s="93"/>
      <c r="GV12" s="93"/>
      <c r="GW12" s="93"/>
      <c r="GX12" s="93"/>
      <c r="GY12" s="93"/>
      <c r="GZ12" s="93"/>
      <c r="HA12" s="93"/>
      <c r="HB12" s="93"/>
      <c r="HC12" s="93"/>
      <c r="HD12" s="93"/>
      <c r="HE12" s="93"/>
      <c r="HF12" s="93"/>
      <c r="HG12" s="93"/>
      <c r="HH12" s="93"/>
      <c r="HI12" s="93"/>
      <c r="HJ12" s="93"/>
      <c r="HK12" s="93"/>
      <c r="HL12" s="93"/>
      <c r="HM12" s="93"/>
      <c r="HN12" s="93"/>
      <c r="HO12" s="93"/>
      <c r="HP12" s="93"/>
      <c r="HQ12" s="93"/>
      <c r="HR12" s="93"/>
      <c r="HS12" s="93"/>
      <c r="HT12" s="93"/>
      <c r="HU12" s="93"/>
      <c r="HV12" s="93"/>
      <c r="HW12" s="93"/>
      <c r="HX12" s="93"/>
      <c r="HY12" s="93"/>
      <c r="HZ12" s="93"/>
      <c r="IA12" s="93"/>
      <c r="IB12" s="93"/>
      <c r="IC12" s="93"/>
      <c r="ID12" s="93"/>
      <c r="IE12" s="93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  <c r="IU12" s="93"/>
    </row>
    <row r="13" spans="1:8" s="53" customFormat="1" ht="60" customHeight="1">
      <c r="A13" s="144">
        <f>A11+1</f>
        <v>5</v>
      </c>
      <c r="B13" s="144">
        <f>C11+1</f>
        <v>29</v>
      </c>
      <c r="C13" s="144">
        <f>B13+D13-1</f>
        <v>97</v>
      </c>
      <c r="D13" s="127">
        <v>69</v>
      </c>
      <c r="E13" s="145" t="s">
        <v>29</v>
      </c>
      <c r="F13" s="128" t="s">
        <v>10</v>
      </c>
      <c r="G13" s="147" t="s">
        <v>40</v>
      </c>
      <c r="H13" s="145" t="s">
        <v>31</v>
      </c>
    </row>
    <row r="14" spans="1:8" s="53" customFormat="1" ht="60" customHeight="1">
      <c r="A14" s="127">
        <f>A13+1</f>
        <v>6</v>
      </c>
      <c r="B14" s="144">
        <f>C13+1</f>
        <v>98</v>
      </c>
      <c r="C14" s="144">
        <f>B14+D14-1</f>
        <v>98</v>
      </c>
      <c r="D14" s="127">
        <v>1</v>
      </c>
      <c r="E14" s="145" t="s">
        <v>32</v>
      </c>
      <c r="F14" s="128" t="s">
        <v>10</v>
      </c>
      <c r="G14" s="146" t="s">
        <v>11</v>
      </c>
      <c r="H14" s="145"/>
    </row>
    <row r="15" spans="1:8" s="53" customFormat="1" ht="83.25" customHeight="1">
      <c r="A15" s="127">
        <f>A14+1</f>
        <v>7</v>
      </c>
      <c r="B15" s="144">
        <f>C14+1</f>
        <v>99</v>
      </c>
      <c r="C15" s="144">
        <f>B15+D15-1</f>
        <v>100</v>
      </c>
      <c r="D15" s="127">
        <v>2</v>
      </c>
      <c r="E15" s="145" t="s">
        <v>33</v>
      </c>
      <c r="F15" s="128" t="s">
        <v>10</v>
      </c>
      <c r="G15" s="145" t="s">
        <v>78</v>
      </c>
      <c r="H15" s="145"/>
    </row>
  </sheetData>
  <sheetProtection sheet="1" objects="1" scenarios="1"/>
  <mergeCells count="43">
    <mergeCell ref="A1:H1"/>
    <mergeCell ref="A2:A3"/>
    <mergeCell ref="B2:C2"/>
    <mergeCell ref="D2:D3"/>
    <mergeCell ref="E2:E3"/>
    <mergeCell ref="F2:F3"/>
    <mergeCell ref="G2:G3"/>
    <mergeCell ref="H2:H3"/>
    <mergeCell ref="A4:H4"/>
    <mergeCell ref="A6:H6"/>
    <mergeCell ref="A12:H12"/>
    <mergeCell ref="P12:W12"/>
    <mergeCell ref="X12:AE12"/>
    <mergeCell ref="FT12:GA12"/>
    <mergeCell ref="CJ12:CQ12"/>
    <mergeCell ref="CR12:CY12"/>
    <mergeCell ref="CZ12:DG12"/>
    <mergeCell ref="DH12:DO12"/>
    <mergeCell ref="DP12:DW12"/>
    <mergeCell ref="FL12:FS12"/>
    <mergeCell ref="BL12:BS12"/>
    <mergeCell ref="BT12:CA12"/>
    <mergeCell ref="A8:H8"/>
    <mergeCell ref="A10:H10"/>
    <mergeCell ref="CB12:CI12"/>
    <mergeCell ref="AF12:AM12"/>
    <mergeCell ref="AN12:AU12"/>
    <mergeCell ref="AV12:BC12"/>
    <mergeCell ref="BD12:BK12"/>
    <mergeCell ref="DX12:EE12"/>
    <mergeCell ref="EF12:EM12"/>
    <mergeCell ref="EN12:EU12"/>
    <mergeCell ref="EV12:FC12"/>
    <mergeCell ref="FD12:FK12"/>
    <mergeCell ref="HX12:IE12"/>
    <mergeCell ref="IF12:IM12"/>
    <mergeCell ref="IN12:IU12"/>
    <mergeCell ref="GB12:GI12"/>
    <mergeCell ref="GJ12:GQ12"/>
    <mergeCell ref="GR12:GY12"/>
    <mergeCell ref="GZ12:HG12"/>
    <mergeCell ref="HH12:HO12"/>
    <mergeCell ref="HP12:HW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3b44822-a4d0-4789-aaf1-3ffcbafa8ab7">
      <Terms xmlns="http://schemas.microsoft.com/office/infopath/2007/PartnerControls"/>
    </lcf76f155ced4ddcb4097134ff3c332f>
    <_Flow_SignoffStatus xmlns="43b44822-a4d0-4789-aaf1-3ffcbafa8ab7" xsi:nil="true"/>
    <Completato xmlns="43b44822-a4d0-4789-aaf1-3ffcbafa8ab7">false</Completato>
    <Incarico xmlns="43b44822-a4d0-4789-aaf1-3ffcbafa8ab7">
      <UserInfo>
        <DisplayName/>
        <AccountId xsi:nil="true"/>
        <AccountType/>
      </UserInfo>
    </Incarico>
    <TaxCatchAll xmlns="3c0112ce-119b-4407-9ae2-85f91b7cc59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4F95FC812CF56448DEDEC4531394AE7" ma:contentTypeVersion="18" ma:contentTypeDescription="Creare un nuovo documento." ma:contentTypeScope="" ma:versionID="6c9b9fa1ae9593da38e569feec942e47">
  <xsd:schema xmlns:xsd="http://www.w3.org/2001/XMLSchema" xmlns:xs="http://www.w3.org/2001/XMLSchema" xmlns:p="http://schemas.microsoft.com/office/2006/metadata/properties" xmlns:ns2="43b44822-a4d0-4789-aaf1-3ffcbafa8ab7" xmlns:ns3="3c0112ce-119b-4407-9ae2-85f91b7cc591" targetNamespace="http://schemas.microsoft.com/office/2006/metadata/properties" ma:root="true" ma:fieldsID="aa86efcf550f3512fe10f6d7380585cc" ns2:_="" ns3:_="">
    <xsd:import namespace="43b44822-a4d0-4789-aaf1-3ffcbafa8ab7"/>
    <xsd:import namespace="3c0112ce-119b-4407-9ae2-85f91b7cc5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Incarico" minOccurs="0"/>
                <xsd:element ref="ns2:_Flow_SignoffStatus" minOccurs="0"/>
                <xsd:element ref="ns2:Completato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b44822-a4d0-4789-aaf1-3ffcbafa8a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Incarico" ma:index="12" nillable="true" ma:displayName="In carico" ma:description="Chi sta seguendo la pratica" ma:format="Dropdown" ma:list="UserInfo" ma:SharePointGroup="0" ma:internalName="Incaric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Flow_SignoffStatus" ma:index="13" nillable="true" ma:displayName="Stato consenso" ma:internalName="Stato_x0020_consenso">
      <xsd:simpleType>
        <xsd:restriction base="dms:Text"/>
      </xsd:simpleType>
    </xsd:element>
    <xsd:element name="Completato" ma:index="14" nillable="true" ma:displayName="Completato" ma:default="0" ma:format="Dropdown" ma:internalName="Completato">
      <xsd:simpleType>
        <xsd:restriction base="dms:Boolean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Tag immagine" ma:readOnly="false" ma:fieldId="{5cf76f15-5ced-4ddc-b409-7134ff3c332f}" ma:taxonomyMulti="true" ma:sspId="be16a6a6-be31-4e64-8889-65449c0546c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112ce-119b-4407-9ae2-85f91b7cc59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88b75af0-dfc1-41e2-bce5-54a812880fcb}" ma:internalName="TaxCatchAll" ma:showField="CatchAllData" ma:web="3c0112ce-119b-4407-9ae2-85f91b7cc5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8836137-3ECE-426C-B6B7-AD28DF5598AC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f254c3d0-d9a4-491a-b98a-d9f7e1e6ee35"/>
    <ds:schemaRef ds:uri="http://purl.org/dc/elements/1.1/"/>
    <ds:schemaRef ds:uri="http://purl.org/dc/dcmitype/"/>
    <ds:schemaRef ds:uri="7f57258e-d01b-49a6-b232-da62cb0eb98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B634CAC-1894-4434-9475-69615BBFE6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C78F71-906C-4110-93B2-ECFDE1F3DA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MORIGINE ALFREDO</dc:creator>
  <cp:keywords/>
  <dc:description/>
  <cp:lastModifiedBy>D'IMPERIO MARIA ROSARIA</cp:lastModifiedBy>
  <cp:lastPrinted>2015-05-13T14:43:27Z</cp:lastPrinted>
  <dcterms:created xsi:type="dcterms:W3CDTF">2014-10-02T08:05:19Z</dcterms:created>
  <dcterms:modified xsi:type="dcterms:W3CDTF">2023-09-29T14:56:36Z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0x010100B4F95FC812CF56448DEDEC4531394AE7</vt:lpwstr>
  </property>
</Properties>
</file>