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codeName="ThisWorkbook" defaultThemeVersion="124226"/>
  <bookViews>
    <workbookView xWindow="65416" yWindow="65416" windowWidth="29040" windowHeight="15840" tabRatio="532" firstSheet="1" activeTab="1"/>
  </bookViews>
  <sheets>
    <sheet name="FAME Persistence2" sheetId="17" state="veryHidden" r:id="rId1"/>
    <sheet name="Quarterly" sheetId="1" r:id="rId2"/>
    <sheet name="Monthly" sheetId="11" r:id="rId3"/>
    <sheet name="Methodology and references" sheetId="1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Category">#REF!</definedName>
    <definedName name="Confidentiality">#REF!</definedName>
    <definedName name="Country">#REF!</definedName>
    <definedName name="MethodologyChanges">#REF!</definedName>
    <definedName name="Vintage">Vintage</definedName>
  </definedNames>
  <calcPr calcId="191029"/>
  <extLst/>
</workbook>
</file>

<file path=xl/sharedStrings.xml><?xml version="1.0" encoding="utf-8"?>
<sst xmlns="http://schemas.openxmlformats.org/spreadsheetml/2006/main" count="346" uniqueCount="156">
  <si>
    <t>Monthly</t>
  </si>
  <si>
    <t>A1:A804</t>
  </si>
  <si>
    <t>$A$8</t>
  </si>
  <si>
    <t>Business</t>
  </si>
  <si>
    <t>$A$10</t>
  </si>
  <si>
    <t>A1:A18524</t>
  </si>
  <si>
    <t>Annual</t>
  </si>
  <si>
    <t>GDP
(millions of euro)</t>
  </si>
  <si>
    <t>Total Credit 
(millions of euro)</t>
  </si>
  <si>
    <t>Bank Credit 
(millions of euro)</t>
  </si>
  <si>
    <t>Real prices
(index: 1990=100)</t>
  </si>
  <si>
    <t>Households debt-to-gross-disposable-income ratio</t>
  </si>
  <si>
    <t>Households debt (millions of euro)</t>
  </si>
  <si>
    <t>Gross disposable income 
(millions of euro)</t>
  </si>
  <si>
    <t>Non-financial firms debt
(millions of euro)</t>
  </si>
  <si>
    <t xml:space="preserve">Non-financial firms 
debt-to-GDP 
ratio </t>
  </si>
  <si>
    <t>STS.M.IT.S.UNEH.RTT000.4.000</t>
  </si>
  <si>
    <t>Figura 1 - Credit-to-GDP gap (credito bancario).</t>
  </si>
  <si>
    <t>Figure 1 - Credit-to-GDP gap (bank credit).</t>
  </si>
  <si>
    <t>Fonte: BRI e Istat.</t>
  </si>
  <si>
    <t>Source: BIS and Istat.</t>
  </si>
  <si>
    <t>Data</t>
  </si>
  <si>
    <t>Date</t>
  </si>
  <si>
    <t>Figura 2 - Credit-to-GDP gap (credito totale).</t>
  </si>
  <si>
    <t>Figure 2 - Credit-to-GDP gap (total credit).</t>
  </si>
  <si>
    <t>PIL
(milioni di euro)</t>
  </si>
  <si>
    <t>Credito totale
(milioni di euro)</t>
  </si>
  <si>
    <t>Credito bancario 
(milioni di euro)</t>
  </si>
  <si>
    <t>Figura 3 - Tasso di disoccupazione.</t>
  </si>
  <si>
    <t>Figure 3 - Unemployment rate.</t>
  </si>
  <si>
    <t>Fonte: Eurostat.</t>
  </si>
  <si>
    <t>Source: Eurostat.</t>
  </si>
  <si>
    <t xml:space="preserve">Tasso di disoccupazione
</t>
  </si>
  <si>
    <t xml:space="preserve">Unemployment rate
</t>
  </si>
  <si>
    <t>Tasso di crescita totale
(variazioni sui 12 mesi)</t>
  </si>
  <si>
    <t>Total growth rate
(12-month change)</t>
  </si>
  <si>
    <t>Figura 4  - Credito bancario al settore privato.</t>
  </si>
  <si>
    <t>Figure 4 - Bank credit to the private sector.</t>
  </si>
  <si>
    <t>Fonte: Banca d'Italia.</t>
  </si>
  <si>
    <t>Source: Bank of Italy.</t>
  </si>
  <si>
    <t>Figura 5  - Quota di prestiti deteriorati.</t>
  </si>
  <si>
    <t>Figure 5 - Non-performing loans and bad debts.</t>
  </si>
  <si>
    <t>Prezzi reali degli immobili
(indice: 1990=100)</t>
  </si>
  <si>
    <t>Figura 6  - Price gap e prezzi reali degli immobili.</t>
  </si>
  <si>
    <t>Figure 6 - Price gap and real prices of property.</t>
  </si>
  <si>
    <t>Debito delle famiglie (milioni di euro)</t>
  </si>
  <si>
    <t>Reddito disponibile lordo
(milioni di euro)</t>
  </si>
  <si>
    <t>Debito delle imprese non finanziarie (milioni di euro)</t>
  </si>
  <si>
    <t>Debito delle famiglie e debito delle imprese.</t>
  </si>
  <si>
    <t>Households debt and non-financial firms debt.</t>
  </si>
  <si>
    <t>Fonte: Banca d'Italia e Istat. Conti finanziari.</t>
  </si>
  <si>
    <t>Source: Bank of Italy and Istat. Financial accounts.</t>
  </si>
  <si>
    <t>Saldo di conto corrente.</t>
  </si>
  <si>
    <t>Current account balance.</t>
  </si>
  <si>
    <t>Fonte: Eurostat. Statistics Database.</t>
  </si>
  <si>
    <t>Source: Eurostat. Statistics Database.</t>
  </si>
  <si>
    <t xml:space="preserve">Rapporto tra saldo di conto corrente e PIL 
</t>
  </si>
  <si>
    <t xml:space="preserve">Current account balance-to-GDP ratio
</t>
  </si>
  <si>
    <t>Credito totale</t>
  </si>
  <si>
    <t>Total credit</t>
  </si>
  <si>
    <t>BIS Total Credit break-adjusted series</t>
  </si>
  <si>
    <t xml:space="preserve">
Identicativo della serie
</t>
  </si>
  <si>
    <t>Q:IT:P:A:M:XDC:A (old Q:IT:A:P:A)</t>
  </si>
  <si>
    <t>Time series code</t>
  </si>
  <si>
    <t>Credito bancario</t>
  </si>
  <si>
    <t>Bank credit</t>
  </si>
  <si>
    <t>BIS Bank Credit break-adjusted series</t>
  </si>
  <si>
    <t>Identicativo della serie</t>
  </si>
  <si>
    <t xml:space="preserve">
Q:IT:P:B:M:XDC:A (old Q:IT:B:P:A)
aggiornato usando la somma delle seguenti serie del database Banca d'Italia Infostat: 
MBA_BSIB.M.1070001.52000700.9.101.IT.S11.1000.997;  MBA_BSIB.M.1070001.52000700.9.101.IT.S15.1000.997 ; MBA_BSIB.M.1070001.52000700.9.101.IT.SBI28.1000.997; MBA_BSIB.M.1070001.52000700.9.101.IT.S14BI2.1000.997
</t>
  </si>
  <si>
    <t>Q:IT:P:B:M:XDC:A (old Q:IT:B:P:A) 
updated using the sum of the following series from Bank of Italy Infostat database: 
MBA_BSIB.M.1070001.52000700.9.101.IT.S11.1000.997;  MBA_BSIB.M.1070001.52000700.9.101.IT.S15.1000.997 ; MBA_BSIB.M.1070001.52000700.9.101.IT.SBI28.1000.997; MBA_BSIB.M.1070001.52000700.9.101.IT.S14BI2.1000.997</t>
  </si>
  <si>
    <t>PIL</t>
  </si>
  <si>
    <t>GDP</t>
  </si>
  <si>
    <t xml:space="preserve">
http://dati.istat.it/
A partire dal 1999Q1 i dati sono disponibili anche nello Statistical Data Warehouse (SDW) della BCE: 
QSA.Q.Y.IT.W0.S1.S1._Z.B.B1GQ._Z._Z._Z.XDC._T.S.V.N._T
I dati dal 1981 al 1994, non disponibili sul sito dell'Istat, sono elaborazioni della Banca d'Italia.</t>
  </si>
  <si>
    <t xml:space="preserve">http://dati.istat.it/
Starting from 1999Q1 data are also available on the ECB Statistical Data Warehouse (SDW):
QSA.Q.Y.IT.W0.S1.S1._Z.B.B1GQ._Z._Z._Z.XDC._T.S.V.N._T 
Data from 1981 to 1994 are from the Bank of Italy and are not available on I.STAT.   </t>
  </si>
  <si>
    <t>Stima del trend di lungo periodo del rapporto tra credito totale e PIL</t>
  </si>
  <si>
    <t>Estimation of long-term trend of credit-to-GDP ratio</t>
  </si>
  <si>
    <t xml:space="preserve">
Metodo usato per stimare il trend di lungo periodo
</t>
  </si>
  <si>
    <t>Hodrick-Prescott</t>
  </si>
  <si>
    <t>Method used to estimate the long-term trend</t>
  </si>
  <si>
    <t>Tipo di filtro (p.e. filtro unilaterale o bilaterale)</t>
  </si>
  <si>
    <t xml:space="preserve">
Sono calcolati sia un filtro standard unilaterale sia una stima in tempo reale del corrispondente filtro bilaterale. Quest'ultimo si basa sulla metodologia proposta in Alessandri [et al.], 2015.
P. Alessandri, P. Bologna, R. Fiori e E. Sette, "A note on the implementation of a countercyclical capital buffer in Italy", Banca d’Italia, Questioni di economia e finanza, 278, 2015.
http://www.bancaditalia.it/pubblicazioni/qef/2015-0278/
</t>
  </si>
  <si>
    <t>Filter-type (e.g. one- or two-sided filter)</t>
  </si>
  <si>
    <t>Both a standard one-sided filter and a real-time estimate of the corresponding two-sided filter are computed. The latter is based on the methodology proposed in Alessandri [et al.], 2015.
P. Alessandri, P. Bologna, R. Fiori and E. Sette, "A note on the implementation of a Countercyclical Capital Buffer in Italy", Bank of Italy Occasional Paper n.278,
http://www.bancaditalia.it/pubblicazioni/qef/2015-0278/?language_id=1 .</t>
  </si>
  <si>
    <t xml:space="preserve">
Parametro lambda
</t>
  </si>
  <si>
    <t>Lambda parameter</t>
  </si>
  <si>
    <t>400,000</t>
  </si>
  <si>
    <t>Tasso di disoccupazione</t>
  </si>
  <si>
    <t>Unemployment rate</t>
  </si>
  <si>
    <t xml:space="preserve">
Fonte
</t>
  </si>
  <si>
    <t>Eurostat</t>
  </si>
  <si>
    <t>Data Source</t>
  </si>
  <si>
    <t>Prestiti alle imprese</t>
  </si>
  <si>
    <t>Credit, Firms</t>
  </si>
  <si>
    <t>Elaborazioni della Banca d'Italia</t>
  </si>
  <si>
    <t>Based on Bank of Italy data</t>
  </si>
  <si>
    <t>T12LNCN9</t>
  </si>
  <si>
    <t>Prestiti alle famiglie e alle istituzioni senza scopo di lucro al servizio delle famiglie (S.14 and S.15)</t>
  </si>
  <si>
    <t>Credit, Households and non-profit institutions serving households (S.14 and S.15)</t>
  </si>
  <si>
    <t>T12LNCD9</t>
  </si>
  <si>
    <t>Prezzi degli immobili</t>
  </si>
  <si>
    <t>Property prices</t>
  </si>
  <si>
    <t>Rapporto tra debito delle famiglie e reddito disponibile lordo</t>
  </si>
  <si>
    <t>Households debt-to-Gross disposable income ratio</t>
  </si>
  <si>
    <t>Banca d'Italia e Istat. Conti finanziari.</t>
  </si>
  <si>
    <t>Based on Bank of Italy and Istat data. Financial accounts.</t>
  </si>
  <si>
    <t xml:space="preserve">
I dati si riferiscono ai 12 mesi terminanti nel trimestre considerato. Il debito include i prestiti cartolarizzati.
</t>
  </si>
  <si>
    <t>End-of-quarter stocks and flows in the 12 months to the end of the quarter. Includes securitized loans.</t>
  </si>
  <si>
    <t>Rapporto tra debito delle imprese non finanziarie e PIL</t>
  </si>
  <si>
    <t xml:space="preserve">Non-financial firms debt-to-GDP ratio </t>
  </si>
  <si>
    <t xml:space="preserve">
I dati si riferiscono ai 12 mesi terminanti nel trimestre considerato. Il debito include i prestiti cartolarizzati. I dati sul debito delle società non finanziarie hanno subito alcune revisioni a seguito di quelle nella stima dei prestiti infrasocietari. Il PIL è non destagionalizzato.
</t>
  </si>
  <si>
    <t>The data refer to the 12 months ending in the quarter in question. Debt includes securitized loans. A number of revisions were made to the data on non-financial firms’ debt, reflecting revised estimates of intra-firm loans.
GDP not seasonally adjusted.</t>
  </si>
  <si>
    <t>Quota di prestiti deteriorati</t>
  </si>
  <si>
    <t>Non-performing loans and bad debt</t>
  </si>
  <si>
    <t>Rapporto tra saldo di conto corrente e PIL</t>
  </si>
  <si>
    <t xml:space="preserve">Current account balance-to-GDP ratio </t>
  </si>
  <si>
    <t>Eurostat. Statistics Database.</t>
  </si>
  <si>
    <t xml:space="preserve">
I dati si riferiscono ai 4 trimestri terminanti nel trimestre considerato. Il PIL è non destagionalizzato.
I dati sono disponibili anche nello Statistical Data Warehouse (SDW) della BCE: 
MNA.Q.N.IT.W2.S1.S1.B.B1GQ._Z._Z._Z.EUR.V.N;
BP6.Q.N.IT.W1.S1.S1.T.B.CA._Z._Z._Z.EUR._T._X.N
</t>
  </si>
  <si>
    <t>The data refer to the 4 quarters ending in the quarter in question.
GDP not seasonally adjusted.
Data are also available on the ECB Statistical Data Warehouse (SDW):
MNA.Q.N.IT.W2.S1.S1.B.B1GQ._Z._Z._Z.EUR.V.N;
BP6.Q.N.IT.W1.S1.S1.T.B.CA._Z._Z._Z.EUR._T._X.N</t>
  </si>
  <si>
    <t>Serie storiche utilizzate per la stima del Credit-to-GDP gap</t>
  </si>
  <si>
    <t>Time series used to estimate the Credit-to-GDP gap</t>
  </si>
  <si>
    <t>Rapporto tra credito totale e PIL</t>
  </si>
  <si>
    <t>Scostamento del rapporto tra credito totale e PIL dal suo trend di lungo periodo, Banca d'Italia, bilaterale</t>
  </si>
  <si>
    <t>Scostamento del rapporto tra credito totale e PIL dal suo trend di lungo periodo, standard, unilaterale</t>
  </si>
  <si>
    <t>Scostamento del rapporto tra credito bancario e PIL dal suo trend di lungo periodo, standard, unilaterale</t>
  </si>
  <si>
    <t>Scostamento del rapporto tra credito bancario e PIL dal suo trend di lungo periodo, Banca d'Italia, bilaterale</t>
  </si>
  <si>
    <t>Rapporto tra credito bancario e PIL</t>
  </si>
  <si>
    <t>Bank-credit-to-GDP gap Bank of Italy, two sided</t>
  </si>
  <si>
    <t>Bank-credit-to-GDP ratio</t>
  </si>
  <si>
    <t>Bank-credit-to-GDP gap standard, one-sided</t>
  </si>
  <si>
    <t>Deviazione dei prezzi reali degli immobili dal loro trend di lungo periodo</t>
  </si>
  <si>
    <t>Price gap</t>
  </si>
  <si>
    <t>Total-credit-to-GDP gap standard, one-sided</t>
  </si>
  <si>
    <t>Total-credit-to-GDP gap Bank of Italy, two-sided</t>
  </si>
  <si>
    <t>Total-credit-to-GDP ratio</t>
  </si>
  <si>
    <t>Tasso di crescita dei prestiti alle imprese
(variazioni sui 12 mesi)</t>
  </si>
  <si>
    <t>Firms growth rate
(12-month  change)</t>
  </si>
  <si>
    <t>Households growth rate
(12-month change)</t>
  </si>
  <si>
    <t>Tasso di crescita dei prestiti alle famiglie
(variazioni sui 12 mesi)</t>
  </si>
  <si>
    <t xml:space="preserve">Rapporto tra debito delle imprese non finanziarie e PIL </t>
  </si>
  <si>
    <t>Dati aggiornati al 5 giugno 2018.</t>
  </si>
  <si>
    <t>Based on data available on 5 June 2018.</t>
  </si>
  <si>
    <t>Fonte: Banca d'Italia</t>
  </si>
  <si>
    <t>Source: Bank of Italy</t>
  </si>
  <si>
    <t>Valore di riferimento del coefficiente di riserva basato sullo scostamento del rapporto tra credito totale e PIL dal suo trend di lungo periodo, standard, unilaterale
(valori percentuali)</t>
  </si>
  <si>
    <t>Valore di riferimento del coefficiente di riserva basato sullo scostamento del rapporto tra credito totale e PIL dal suo trend di lungo periodo, Banca d'Italia, bilaterale
(valori percentuali)</t>
  </si>
  <si>
    <t>Benchmark buffer rate based on the standardised one-sided total-credit-to-GDP gap
(per cent)</t>
  </si>
  <si>
    <t>Benchmark buffer rate based on the Banca d'Italia two-sided total-credit-to-GDP gap
(per cent)</t>
  </si>
  <si>
    <t>Buffer rate set by the
Bank of Italy
(as of 2016Q1)
(per cent)</t>
  </si>
  <si>
    <t>Coefficiente di riserva</t>
  </si>
  <si>
    <t>Buffer rate</t>
  </si>
  <si>
    <t xml:space="preserve">–   </t>
  </si>
  <si>
    <t>Coefficiente di riserva fissato dalla
Banca d'Italia 
(dal 2016Q1)
(valori percentuali)</t>
  </si>
  <si>
    <t>Finanziamenti deteriorati in rapporto ai finanziamenti complessivi alle famiglie</t>
  </si>
  <si>
    <t>Finanziamenti deteriorati in rapporto ai finanziamenti complessivi alle imprese</t>
  </si>
  <si>
    <t xml:space="preserve">Non-performing loans to total loans to households ratio </t>
  </si>
  <si>
    <t xml:space="preserve">Non-performing loans to total loans to firms ratio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</si>
</sst>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1322AD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quotePrefix="1"/>
    <xf numFmtId="22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14" fontId="0" fillId="0" borderId="0" xfId="0" applyNumberFormat="1"/>
    <xf numFmtId="2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" fillId="0" borderId="0" xfId="0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2" fontId="3" fillId="0" borderId="1" xfId="0" applyNumberFormat="1" applyFont="1" applyBorder="1"/>
    <xf numFmtId="16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2" fontId="0" fillId="0" borderId="1" xfId="0" applyNumberForma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3" fontId="0" fillId="0" borderId="0" xfId="21" applyFont="1" applyAlignment="1">
      <alignment horizontal="center" vertical="center"/>
    </xf>
    <xf numFmtId="0" fontId="11" fillId="0" borderId="1" xfId="0" applyFont="1" applyBorder="1"/>
    <xf numFmtId="0" fontId="2" fillId="0" borderId="2" xfId="0" applyFon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43" fontId="0" fillId="0" borderId="0" xfId="21" applyFont="1" applyAlignment="1" applyProtection="1">
      <alignment horizontal="center" vertical="center"/>
      <protection locked="0"/>
    </xf>
    <xf numFmtId="165" fontId="0" fillId="0" borderId="0" xfId="21" applyNumberFormat="1" applyFont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6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Migliai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1-2_CREDIT-GAP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3_DISOCCUPAZIONE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4_credito_tassi%20di%20crescit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DATI%20CREDITO%20PIL%20E%20CALCOLO%20GAP\CCB_credit_gap_dat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bis.org\statistics\totcredit\totcredi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6_House_pric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iride-fs\group\main\961stf\ufficio\CCyB\data\CA_GDP.csv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DATI%20CREDITO%20PIL%20E%20CALCOLO%20GAP\1A%20Dati%20credito%20totale%20e%20banch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ac.bankit.it\ricerca\stf\sif\Area%20riservata\1.%20INDICATORI%20CONGIUNTURALI\NUOVA%20BASE%20DATI%20STATISTICA%20SIF\CONTI%20FINANZIARI%20E%20NAZIONALI\Famiglie%20-%20Conti%20finanziari%20internazionali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collaboration.ac.bankit.it\ricerca\stf\sif\Area%20riservata\1.%20INDICATORI%20CONGIUNTURALI\NUOVA%20BASE%20DATI%20STATISTICA%20SIF\CONTI%20FINANZIARI%20E%20NAZIONALI\Imprese%20-%20Conti%20finanziar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-%20Decisioni%20Macroprudenziali%20-\CCyB\2019Q2\DATI\5_Non-performing_loa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p bancario "/>
      <sheetName val="Gap bancario x appunto"/>
      <sheetName val="Gap bank EN"/>
      <sheetName val="Gap totale"/>
      <sheetName val="Gap totale x appunto"/>
      <sheetName val="Gap total EN"/>
      <sheetName val="DATI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K4">
            <v>0.46278371797874596</v>
          </cell>
          <cell r="N4">
            <v>0.5587153914450212</v>
          </cell>
        </row>
        <row r="5">
          <cell r="I5">
            <v>-0.13961198806762695</v>
          </cell>
          <cell r="K5">
            <v>0.45648020570292935</v>
          </cell>
          <cell r="L5">
            <v>-0.17653112411499022</v>
          </cell>
          <cell r="N5">
            <v>0.5593214261933177</v>
          </cell>
        </row>
        <row r="6">
          <cell r="I6">
            <v>-0.1504313850402832</v>
          </cell>
          <cell r="J6">
            <v>-0.09468312263488769</v>
          </cell>
          <cell r="K6">
            <v>0.43828004538445875</v>
          </cell>
          <cell r="L6">
            <v>-0.18829021453857422</v>
          </cell>
          <cell r="M6">
            <v>-0.1325419521331787</v>
          </cell>
          <cell r="N6">
            <v>0.5363657521892182</v>
          </cell>
        </row>
        <row r="7">
          <cell r="I7">
            <v>-0.12936775207519532</v>
          </cell>
          <cell r="J7">
            <v>-0.07336325645446777</v>
          </cell>
          <cell r="K7">
            <v>0.45293886149501117</v>
          </cell>
          <cell r="L7">
            <v>-0.14553215980529785</v>
          </cell>
          <cell r="M7">
            <v>-0.08952766418457031</v>
          </cell>
          <cell r="N7">
            <v>0.570099775447369</v>
          </cell>
        </row>
        <row r="8">
          <cell r="I8">
            <v>-0.12882235527038574</v>
          </cell>
          <cell r="J8">
            <v>-0.07281320571899413</v>
          </cell>
          <cell r="K8">
            <v>0.44690106237864397</v>
          </cell>
          <cell r="L8">
            <v>-0.14139612197875975</v>
          </cell>
          <cell r="M8">
            <v>-0.08538697242736816</v>
          </cell>
          <cell r="N8">
            <v>0.5652156526452828</v>
          </cell>
        </row>
        <row r="9">
          <cell r="I9">
            <v>-0.12931142807006835</v>
          </cell>
          <cell r="J9">
            <v>-0.07364051818847656</v>
          </cell>
          <cell r="K9">
            <v>0.4395912676822633</v>
          </cell>
          <cell r="L9">
            <v>-0.1388522720336914</v>
          </cell>
          <cell r="M9">
            <v>-0.0831813621520996</v>
          </cell>
          <cell r="N9">
            <v>0.5586575081610445</v>
          </cell>
        </row>
        <row r="10">
          <cell r="I10">
            <v>-0.13144082069396973</v>
          </cell>
          <cell r="J10">
            <v>-0.07636428833007812</v>
          </cell>
          <cell r="K10">
            <v>0.43030775730395504</v>
          </cell>
          <cell r="L10">
            <v>-0.13954166412353516</v>
          </cell>
          <cell r="M10">
            <v>-0.08446513175964356</v>
          </cell>
          <cell r="N10">
            <v>0.5486009554450619</v>
          </cell>
        </row>
        <row r="11">
          <cell r="I11">
            <v>-0.11888062477111816</v>
          </cell>
          <cell r="J11">
            <v>-0.06427963256835938</v>
          </cell>
          <cell r="K11">
            <v>0.4362274730295919</v>
          </cell>
          <cell r="L11">
            <v>-0.11372003555297852</v>
          </cell>
          <cell r="M11">
            <v>-0.059119043350219724</v>
          </cell>
          <cell r="N11">
            <v>0.5663243573956614</v>
          </cell>
        </row>
        <row r="12">
          <cell r="I12">
            <v>-0.1289132022857666</v>
          </cell>
          <cell r="J12">
            <v>-0.0746285629272461</v>
          </cell>
          <cell r="K12">
            <v>0.41878020440938124</v>
          </cell>
          <cell r="L12">
            <v>-0.1306328868865967</v>
          </cell>
          <cell r="M12">
            <v>-0.07634824752807617</v>
          </cell>
          <cell r="N12">
            <v>0.5401491996062788</v>
          </cell>
        </row>
        <row r="13">
          <cell r="I13">
            <v>-0.13069720268249513</v>
          </cell>
          <cell r="J13">
            <v>-0.07699104309082032</v>
          </cell>
          <cell r="K13">
            <v>0.40926853725229434</v>
          </cell>
          <cell r="L13">
            <v>-0.1340954303741455</v>
          </cell>
          <cell r="M13">
            <v>-0.0803892707824707</v>
          </cell>
          <cell r="N13">
            <v>0.5270116025615953</v>
          </cell>
        </row>
        <row r="14">
          <cell r="I14">
            <v>-0.126752290725708</v>
          </cell>
          <cell r="J14">
            <v>-0.07354809761047364</v>
          </cell>
          <cell r="K14">
            <v>0.4055015340881913</v>
          </cell>
          <cell r="L14">
            <v>-0.12741100311279296</v>
          </cell>
          <cell r="M14">
            <v>-0.07420680999755859</v>
          </cell>
          <cell r="N14">
            <v>0.5241900766019092</v>
          </cell>
        </row>
        <row r="15">
          <cell r="I15">
            <v>-0.11100145339965821</v>
          </cell>
          <cell r="J15">
            <v>-0.05911759376525879</v>
          </cell>
          <cell r="K15">
            <v>0.4142461237382859</v>
          </cell>
          <cell r="L15">
            <v>-0.09964666366577149</v>
          </cell>
          <cell r="M15">
            <v>-0.04776280403137207</v>
          </cell>
          <cell r="N15">
            <v>0.5438488766885791</v>
          </cell>
        </row>
        <row r="16">
          <cell r="I16">
            <v>-0.11075844764709472</v>
          </cell>
          <cell r="J16">
            <v>-0.05972248077392578</v>
          </cell>
          <cell r="K16">
            <v>0.4073162553223796</v>
          </cell>
          <cell r="L16">
            <v>-0.10598858833312988</v>
          </cell>
          <cell r="M16">
            <v>-0.05495262145996094</v>
          </cell>
          <cell r="N16">
            <v>0.5288721300273949</v>
          </cell>
        </row>
        <row r="17">
          <cell r="I17">
            <v>-0.1093254566192627</v>
          </cell>
          <cell r="J17">
            <v>-0.05914505004882813</v>
          </cell>
          <cell r="K17">
            <v>0.40147902580525247</v>
          </cell>
          <cell r="L17">
            <v>-0.10959918975830078</v>
          </cell>
          <cell r="M17">
            <v>-0.05941878318786621</v>
          </cell>
          <cell r="N17">
            <v>0.5162452123623887</v>
          </cell>
        </row>
        <row r="18">
          <cell r="I18">
            <v>-0.10749417304992676</v>
          </cell>
          <cell r="J18">
            <v>-0.058290348052978516</v>
          </cell>
          <cell r="K18">
            <v>0.39596809443764835</v>
          </cell>
          <cell r="L18">
            <v>-0.11188386917114258</v>
          </cell>
          <cell r="M18">
            <v>-0.06268004417419433</v>
          </cell>
          <cell r="N18">
            <v>0.5046335818071409</v>
          </cell>
        </row>
        <row r="19">
          <cell r="I19">
            <v>-0.08813591957092286</v>
          </cell>
          <cell r="J19">
            <v>-0.04014595985412597</v>
          </cell>
          <cell r="K19">
            <v>0.4089298429790911</v>
          </cell>
          <cell r="L19">
            <v>-0.08138752937316894</v>
          </cell>
          <cell r="M19">
            <v>-0.03339756965637207</v>
          </cell>
          <cell r="N19">
            <v>0.5273864842120669</v>
          </cell>
        </row>
        <row r="20">
          <cell r="I20">
            <v>-0.08576378822326661</v>
          </cell>
          <cell r="J20">
            <v>-0.03917071342468262</v>
          </cell>
          <cell r="K20">
            <v>0.40489927966090233</v>
          </cell>
          <cell r="L20">
            <v>-0.07650195121765137</v>
          </cell>
          <cell r="M20">
            <v>-0.029908876419067382</v>
          </cell>
          <cell r="N20">
            <v>0.5246789851955844</v>
          </cell>
        </row>
        <row r="21">
          <cell r="I21">
            <v>-0.07871025562286377</v>
          </cell>
          <cell r="J21">
            <v>-0.03425004482269287</v>
          </cell>
          <cell r="K21">
            <v>0.4058187924362999</v>
          </cell>
          <cell r="L21">
            <v>-0.06395128726959229</v>
          </cell>
          <cell r="M21">
            <v>-0.019491076469421387</v>
          </cell>
          <cell r="N21">
            <v>0.530238634111745</v>
          </cell>
        </row>
        <row r="22">
          <cell r="I22">
            <v>-0.06975633621215821</v>
          </cell>
          <cell r="J22">
            <v>-0.02791881561279297</v>
          </cell>
          <cell r="K22">
            <v>0.4090288864844142</v>
          </cell>
          <cell r="L22">
            <v>-0.04878454685211182</v>
          </cell>
          <cell r="M22">
            <v>-0.006947026252746582</v>
          </cell>
          <cell r="N22">
            <v>0.5391883132441996</v>
          </cell>
        </row>
        <row r="23">
          <cell r="I23">
            <v>-0.05104593753814697</v>
          </cell>
          <cell r="J23">
            <v>-0.012089285850524902</v>
          </cell>
          <cell r="K23">
            <v>0.4229650912295992</v>
          </cell>
          <cell r="L23">
            <v>-0.017804576158523558</v>
          </cell>
          <cell r="M23">
            <v>0.021152076721191407</v>
          </cell>
          <cell r="N23">
            <v>0.5656653691899757</v>
          </cell>
        </row>
        <row r="24">
          <cell r="I24">
            <v>-0.05119371891021728</v>
          </cell>
          <cell r="J24">
            <v>-0.015140228271484375</v>
          </cell>
          <cell r="K24">
            <v>0.4179514123805822</v>
          </cell>
          <cell r="L24">
            <v>-0.020887227058410646</v>
          </cell>
          <cell r="M24">
            <v>0.015166263580322265</v>
          </cell>
          <cell r="N24">
            <v>0.5578723363418695</v>
          </cell>
        </row>
        <row r="25">
          <cell r="I25">
            <v>-0.053321614265441894</v>
          </cell>
          <cell r="J25">
            <v>-0.020245919227600096</v>
          </cell>
          <cell r="K25">
            <v>0.41075104557690695</v>
          </cell>
          <cell r="L25">
            <v>-0.026746089458465575</v>
          </cell>
          <cell r="M25">
            <v>0.006329605579376221</v>
          </cell>
          <cell r="N25">
            <v>0.5469298695008243</v>
          </cell>
        </row>
        <row r="26">
          <cell r="I26">
            <v>-0.05662024974822998</v>
          </cell>
          <cell r="J26">
            <v>-0.026438884735107422</v>
          </cell>
          <cell r="K26">
            <v>0.40210211636263316</v>
          </cell>
          <cell r="L26">
            <v>-0.03478017091751098</v>
          </cell>
          <cell r="M26">
            <v>-0.004598805904388428</v>
          </cell>
          <cell r="N26">
            <v>0.533303484004604</v>
          </cell>
        </row>
        <row r="27">
          <cell r="I27">
            <v>-0.035392391681671145</v>
          </cell>
          <cell r="J27">
            <v>-0.007940971851348877</v>
          </cell>
          <cell r="K27">
            <v>0.41911645388640123</v>
          </cell>
          <cell r="L27">
            <v>0.001606234908103943</v>
          </cell>
          <cell r="M27">
            <v>0.029057655334472656</v>
          </cell>
          <cell r="N27">
            <v>0.56614754421897</v>
          </cell>
        </row>
        <row r="28">
          <cell r="I28">
            <v>-0.05109644889831543</v>
          </cell>
          <cell r="J28">
            <v>-0.02629322052001953</v>
          </cell>
          <cell r="K28">
            <v>0.3982320479629377</v>
          </cell>
          <cell r="L28">
            <v>-0.029023609161376952</v>
          </cell>
          <cell r="M28">
            <v>-0.004220380783081055</v>
          </cell>
          <cell r="N28">
            <v>0.530204643003134</v>
          </cell>
        </row>
        <row r="29">
          <cell r="I29">
            <v>-0.04616105556488037</v>
          </cell>
          <cell r="J29">
            <v>-0.023245511054992677</v>
          </cell>
          <cell r="K29">
            <v>0.3981896133110321</v>
          </cell>
          <cell r="L29">
            <v>-0.023156676292419433</v>
          </cell>
          <cell r="M29">
            <v>-0.00024113178253173828</v>
          </cell>
          <cell r="N29">
            <v>0.5310509124564731</v>
          </cell>
        </row>
        <row r="30">
          <cell r="I30">
            <v>-0.043430323600769045</v>
          </cell>
          <cell r="J30">
            <v>-0.022272915840148927</v>
          </cell>
          <cell r="K30">
            <v>0.39602544653978505</v>
          </cell>
          <cell r="L30">
            <v>-0.02138399362564087</v>
          </cell>
          <cell r="M30">
            <v>-0.00022658586502075195</v>
          </cell>
          <cell r="N30">
            <v>0.5278678497430839</v>
          </cell>
        </row>
        <row r="31">
          <cell r="I31">
            <v>-0.019210330247879027</v>
          </cell>
          <cell r="J31">
            <v>0.0005315101146697998</v>
          </cell>
          <cell r="K31">
            <v>0.4166820216237421</v>
          </cell>
          <cell r="L31">
            <v>0.01879964232444763</v>
          </cell>
          <cell r="M31">
            <v>0.03854148387908936</v>
          </cell>
          <cell r="N31">
            <v>0.5653873510816824</v>
          </cell>
        </row>
        <row r="32">
          <cell r="I32">
            <v>-0.02196855306625366</v>
          </cell>
          <cell r="J32">
            <v>-0.00369293212890625</v>
          </cell>
          <cell r="K32">
            <v>0.41016941911227806</v>
          </cell>
          <cell r="L32">
            <v>0.01091855525970459</v>
          </cell>
          <cell r="M32">
            <v>0.029194176197052002</v>
          </cell>
          <cell r="N32">
            <v>0.5544164711731167</v>
          </cell>
        </row>
        <row r="33">
          <cell r="I33">
            <v>-0.015859583616256712</v>
          </cell>
          <cell r="J33">
            <v>0.0010153996944427491</v>
          </cell>
          <cell r="K33">
            <v>0.4128419113807476</v>
          </cell>
          <cell r="L33">
            <v>0.01949780821800232</v>
          </cell>
          <cell r="M33">
            <v>0.03637279033660889</v>
          </cell>
          <cell r="N33">
            <v>0.5604204050243528</v>
          </cell>
        </row>
        <row r="34">
          <cell r="I34">
            <v>-0.024333977699279787</v>
          </cell>
          <cell r="J34">
            <v>-0.00930457353591919</v>
          </cell>
          <cell r="K34">
            <v>0.40041460988556393</v>
          </cell>
          <cell r="L34">
            <v>0.001673634797334671</v>
          </cell>
          <cell r="M34">
            <v>0.016703039407730103</v>
          </cell>
          <cell r="N34">
            <v>0.5390207397904639</v>
          </cell>
        </row>
        <row r="35">
          <cell r="I35">
            <v>-0.0014161010086536406</v>
          </cell>
          <cell r="J35">
            <v>0.011898736953735351</v>
          </cell>
          <cell r="K35">
            <v>0.42066674532797227</v>
          </cell>
          <cell r="L35">
            <v>0.04091283321380615</v>
          </cell>
          <cell r="M35">
            <v>0.05422767162322998</v>
          </cell>
          <cell r="N35">
            <v>0.5769588934169563</v>
          </cell>
        </row>
        <row r="36">
          <cell r="I36">
            <v>-0.007340933084487915</v>
          </cell>
          <cell r="J36">
            <v>0.004403363466262817</v>
          </cell>
          <cell r="K36">
            <v>0.4117308656092723</v>
          </cell>
          <cell r="L36">
            <v>0.02264170169830322</v>
          </cell>
          <cell r="M36">
            <v>0.03438599824905395</v>
          </cell>
          <cell r="N36">
            <v>0.5563955417204893</v>
          </cell>
        </row>
        <row r="37">
          <cell r="I37">
            <v>0.006335992217063904</v>
          </cell>
          <cell r="J37">
            <v>0.015813746452331544</v>
          </cell>
          <cell r="K37">
            <v>0.4231765725964615</v>
          </cell>
          <cell r="L37">
            <v>0.039853782653808595</v>
          </cell>
          <cell r="M37">
            <v>0.04933153629302978</v>
          </cell>
          <cell r="N37">
            <v>0.5723487272652202</v>
          </cell>
        </row>
        <row r="38">
          <cell r="I38">
            <v>0.005497285723686218</v>
          </cell>
          <cell r="J38">
            <v>0.012307426929473876</v>
          </cell>
          <cell r="K38">
            <v>0.42006840588833066</v>
          </cell>
          <cell r="L38">
            <v>0.031881890296936034</v>
          </cell>
          <cell r="M38">
            <v>0.03869203090667725</v>
          </cell>
          <cell r="N38">
            <v>0.5627213020891755</v>
          </cell>
        </row>
        <row r="39">
          <cell r="I39">
            <v>0.02980036973953247</v>
          </cell>
          <cell r="J39">
            <v>0.03405459880828857</v>
          </cell>
          <cell r="K39">
            <v>0.4435178808638691</v>
          </cell>
          <cell r="L39">
            <v>0.06947436809539795</v>
          </cell>
          <cell r="M39">
            <v>0.07372859954833984</v>
          </cell>
          <cell r="N39">
            <v>0.6008864548009231</v>
          </cell>
        </row>
        <row r="40">
          <cell r="I40">
            <v>0.03120987892150879</v>
          </cell>
          <cell r="J40">
            <v>0.03313653230667114</v>
          </cell>
          <cell r="K40">
            <v>0.4442038717859254</v>
          </cell>
          <cell r="L40">
            <v>0.06035362720489502</v>
          </cell>
          <cell r="M40">
            <v>0.062280282974243165</v>
          </cell>
          <cell r="N40">
            <v>0.5919234500986985</v>
          </cell>
        </row>
        <row r="41">
          <cell r="I41">
            <v>0.04626727104187012</v>
          </cell>
          <cell r="J41">
            <v>0.045565462112426756</v>
          </cell>
          <cell r="K41">
            <v>0.4594601749378281</v>
          </cell>
          <cell r="L41">
            <v>0.0765817928314209</v>
          </cell>
          <cell r="M41">
            <v>0.07587998390197753</v>
          </cell>
          <cell r="N41">
            <v>0.6093470430773111</v>
          </cell>
        </row>
        <row r="42">
          <cell r="I42">
            <v>0.0429890775680542</v>
          </cell>
          <cell r="J42">
            <v>0.03924906730651855</v>
          </cell>
          <cell r="K42">
            <v>0.456266408943207</v>
          </cell>
          <cell r="L42">
            <v>0.06082129955291748</v>
          </cell>
          <cell r="M42">
            <v>0.057081289291381836</v>
          </cell>
          <cell r="N42">
            <v>0.5939942316619358</v>
          </cell>
        </row>
        <row r="43">
          <cell r="I43">
            <v>0.07000235557556152</v>
          </cell>
          <cell r="J43">
            <v>0.06278215408325195</v>
          </cell>
          <cell r="K43">
            <v>0.4849977575345355</v>
          </cell>
          <cell r="L43">
            <v>0.10100021362304687</v>
          </cell>
          <cell r="M43">
            <v>0.0937800121307373</v>
          </cell>
          <cell r="N43">
            <v>0.6370057294250081</v>
          </cell>
        </row>
        <row r="44">
          <cell r="I44">
            <v>0.060389018058776854</v>
          </cell>
          <cell r="J44">
            <v>0.04968991279602051</v>
          </cell>
          <cell r="K44">
            <v>0.47665989890321714</v>
          </cell>
          <cell r="L44">
            <v>0.08073919296264648</v>
          </cell>
          <cell r="M44">
            <v>0.07004008769989013</v>
          </cell>
          <cell r="N44">
            <v>0.6185687555081539</v>
          </cell>
        </row>
        <row r="45">
          <cell r="I45">
            <v>0.06753602981567383</v>
          </cell>
          <cell r="J45">
            <v>0.05333439350128174</v>
          </cell>
          <cell r="K45">
            <v>0.4855943354669288</v>
          </cell>
          <cell r="L45">
            <v>0.09003202438354492</v>
          </cell>
          <cell r="M45">
            <v>0.07583038806915283</v>
          </cell>
          <cell r="N45">
            <v>0.6303549398235428</v>
          </cell>
        </row>
        <row r="46">
          <cell r="I46">
            <v>0.06056654453277588</v>
          </cell>
          <cell r="J46">
            <v>0.04322305202484131</v>
          </cell>
          <cell r="K46">
            <v>0.48011871002147005</v>
          </cell>
          <cell r="L46">
            <v>0.07395066738128662</v>
          </cell>
          <cell r="M46">
            <v>0.056607174873352054</v>
          </cell>
          <cell r="N46">
            <v>0.6159825240183647</v>
          </cell>
        </row>
        <row r="47">
          <cell r="I47">
            <v>0.0961872673034668</v>
          </cell>
          <cell r="J47">
            <v>0.07586893081665039</v>
          </cell>
          <cell r="K47">
            <v>0.5193936258731305</v>
          </cell>
          <cell r="L47">
            <v>0.1337713623046875</v>
          </cell>
          <cell r="M47">
            <v>0.11345302581787109</v>
          </cell>
          <cell r="N47">
            <v>0.6810952177625961</v>
          </cell>
        </row>
        <row r="48">
          <cell r="I48">
            <v>0.07858757019042968</v>
          </cell>
          <cell r="J48">
            <v>0.0550070858001709</v>
          </cell>
          <cell r="K48">
            <v>0.5045858793716375</v>
          </cell>
          <cell r="L48">
            <v>0.09863072395324707</v>
          </cell>
          <cell r="M48">
            <v>0.07505023956298829</v>
          </cell>
          <cell r="N48">
            <v>0.6494300932696282</v>
          </cell>
        </row>
        <row r="49">
          <cell r="I49">
            <v>0.09053435325622558</v>
          </cell>
          <cell r="J49">
            <v>0.06446056365966797</v>
          </cell>
          <cell r="K49">
            <v>0.520143911313276</v>
          </cell>
          <cell r="L49">
            <v>0.11644287109375</v>
          </cell>
          <cell r="M49">
            <v>0.09036908149719239</v>
          </cell>
          <cell r="N49">
            <v>0.6719092251716259</v>
          </cell>
        </row>
        <row r="50">
          <cell r="I50">
            <v>0.08544116973876953</v>
          </cell>
          <cell r="J50">
            <v>0.057130985260009766</v>
          </cell>
          <cell r="K50">
            <v>0.5185144262332994</v>
          </cell>
          <cell r="L50">
            <v>0.10426874160766601</v>
          </cell>
          <cell r="M50">
            <v>0.07595855712890626</v>
          </cell>
          <cell r="N50">
            <v>0.6638868153850701</v>
          </cell>
        </row>
        <row r="51">
          <cell r="I51">
            <v>0.10574357032775879</v>
          </cell>
          <cell r="J51">
            <v>0.07516576766967774</v>
          </cell>
          <cell r="K51">
            <v>0.5435945501956652</v>
          </cell>
          <cell r="L51">
            <v>0.13943592071533203</v>
          </cell>
          <cell r="M51">
            <v>0.10885811805725097</v>
          </cell>
          <cell r="N51">
            <v>0.7054108341989882</v>
          </cell>
        </row>
        <row r="52">
          <cell r="I52">
            <v>0.09859053611755371</v>
          </cell>
          <cell r="J52">
            <v>0.06632549285888673</v>
          </cell>
          <cell r="K52">
            <v>0.5409771935518504</v>
          </cell>
          <cell r="L52">
            <v>0.1245611572265625</v>
          </cell>
          <cell r="M52">
            <v>0.09229611396789551</v>
          </cell>
          <cell r="N52">
            <v>0.6962587355199849</v>
          </cell>
        </row>
        <row r="53">
          <cell r="I53">
            <v>0.10364128112792968</v>
          </cell>
          <cell r="J53">
            <v>0.06939815998077392</v>
          </cell>
          <cell r="K53">
            <v>0.5510162673240501</v>
          </cell>
          <cell r="L53">
            <v>0.13209275245666505</v>
          </cell>
          <cell r="M53">
            <v>0.09784963607788086</v>
          </cell>
          <cell r="N53">
            <v>0.7101514954541643</v>
          </cell>
        </row>
        <row r="54">
          <cell r="I54">
            <v>0.10143589973449707</v>
          </cell>
          <cell r="J54">
            <v>0.06533934593200684</v>
          </cell>
          <cell r="K54">
            <v>0.5538401055718897</v>
          </cell>
          <cell r="L54">
            <v>0.12629844665527343</v>
          </cell>
          <cell r="M54">
            <v>0.0902018928527832</v>
          </cell>
          <cell r="N54">
            <v>0.7105978212013956</v>
          </cell>
        </row>
        <row r="55">
          <cell r="I55">
            <v>0.11869941711425781</v>
          </cell>
          <cell r="J55">
            <v>0.0803873348236084</v>
          </cell>
          <cell r="K55">
            <v>0.5772968977275437</v>
          </cell>
          <cell r="L55">
            <v>0.1535970973968506</v>
          </cell>
          <cell r="M55">
            <v>0.11528501510620118</v>
          </cell>
          <cell r="N55">
            <v>0.7459224551112383</v>
          </cell>
        </row>
        <row r="56">
          <cell r="I56">
            <v>0.11105584144592286</v>
          </cell>
          <cell r="J56">
            <v>0.07174616336822509</v>
          </cell>
          <cell r="K56">
            <v>0.5755972515918991</v>
          </cell>
          <cell r="L56">
            <v>0.14075881958007813</v>
          </cell>
          <cell r="M56">
            <v>0.10144914627075195</v>
          </cell>
          <cell r="N56">
            <v>0.7406169076728173</v>
          </cell>
        </row>
        <row r="57">
          <cell r="I57">
            <v>0.10664736747741699</v>
          </cell>
          <cell r="J57">
            <v>0.06563039302825928</v>
          </cell>
          <cell r="K57">
            <v>0.5770581492472606</v>
          </cell>
          <cell r="L57">
            <v>0.134788179397583</v>
          </cell>
          <cell r="M57">
            <v>0.09377120971679688</v>
          </cell>
          <cell r="N57">
            <v>0.7420623373502209</v>
          </cell>
        </row>
        <row r="58">
          <cell r="I58">
            <v>0.09493117332458496</v>
          </cell>
          <cell r="J58">
            <v>0.05304460048675537</v>
          </cell>
          <cell r="K58">
            <v>0.570706710099855</v>
          </cell>
          <cell r="L58">
            <v>0.11527587890625</v>
          </cell>
          <cell r="M58">
            <v>0.07338930606842041</v>
          </cell>
          <cell r="N58">
            <v>0.7290560304516123</v>
          </cell>
        </row>
        <row r="59">
          <cell r="I59">
            <v>0.10110884666442871</v>
          </cell>
          <cell r="J59">
            <v>0.058559446334838866</v>
          </cell>
          <cell r="K59">
            <v>0.5827609957689659</v>
          </cell>
          <cell r="L59">
            <v>0.129281644821167</v>
          </cell>
          <cell r="M59">
            <v>0.08673224449157715</v>
          </cell>
          <cell r="N59">
            <v>0.7505657778215094</v>
          </cell>
        </row>
        <row r="60">
          <cell r="I60">
            <v>0.07673062324523926</v>
          </cell>
          <cell r="J60">
            <v>0.0343989372253418</v>
          </cell>
          <cell r="K60">
            <v>0.5630130327620421</v>
          </cell>
          <cell r="L60">
            <v>0.09092138290405273</v>
          </cell>
          <cell r="M60">
            <v>0.04858969688415527</v>
          </cell>
          <cell r="N60">
            <v>0.717699737514797</v>
          </cell>
        </row>
        <row r="61">
          <cell r="I61">
            <v>0.06929076194763184</v>
          </cell>
          <cell r="J61">
            <v>0.027868218421936035</v>
          </cell>
          <cell r="K61">
            <v>0.5598976605878199</v>
          </cell>
          <cell r="L61">
            <v>0.08324777603149414</v>
          </cell>
          <cell r="M61">
            <v>0.04182523250579834</v>
          </cell>
          <cell r="N61">
            <v>0.7152241156417308</v>
          </cell>
        </row>
        <row r="62">
          <cell r="I62">
            <v>0.05233781814575195</v>
          </cell>
          <cell r="J62">
            <v>0.012485694885253907</v>
          </cell>
          <cell r="K62">
            <v>0.5464008490162413</v>
          </cell>
          <cell r="L62">
            <v>0.05851047039031983</v>
          </cell>
          <cell r="M62">
            <v>0.018658347129821777</v>
          </cell>
          <cell r="N62">
            <v>0.6943886027348547</v>
          </cell>
        </row>
        <row r="63">
          <cell r="I63">
            <v>0.05839221477508545</v>
          </cell>
          <cell r="J63">
            <v>0.020800609588623047</v>
          </cell>
          <cell r="K63">
            <v>0.5563468189390196</v>
          </cell>
          <cell r="L63">
            <v>0.07526880264282226</v>
          </cell>
          <cell r="M63">
            <v>0.03767719745635986</v>
          </cell>
          <cell r="N63">
            <v>0.7161136446113688</v>
          </cell>
        </row>
        <row r="64">
          <cell r="I64">
            <v>0.04840681076049805</v>
          </cell>
          <cell r="J64">
            <v>0.013879613876342773</v>
          </cell>
          <cell r="K64">
            <v>0.5497701109749387</v>
          </cell>
          <cell r="L64">
            <v>0.05946870803833008</v>
          </cell>
          <cell r="M64">
            <v>0.024941511154174804</v>
          </cell>
          <cell r="N64">
            <v>0.704488322850497</v>
          </cell>
        </row>
        <row r="65">
          <cell r="I65">
            <v>0.04295565605163574</v>
          </cell>
          <cell r="J65">
            <v>0.011597089767456055</v>
          </cell>
          <cell r="K65">
            <v>0.5474909320536451</v>
          </cell>
          <cell r="L65">
            <v>0.060559844970703124</v>
          </cell>
          <cell r="M65">
            <v>0.029201278686523436</v>
          </cell>
          <cell r="N65">
            <v>0.7099140555440377</v>
          </cell>
        </row>
        <row r="66">
          <cell r="I66">
            <v>0.022521405220031737</v>
          </cell>
          <cell r="J66">
            <v>-0.0055777025222778324</v>
          </cell>
          <cell r="K66">
            <v>0.5291160980018522</v>
          </cell>
          <cell r="L66">
            <v>0.04282081604003906</v>
          </cell>
          <cell r="M66">
            <v>0.014721708297729492</v>
          </cell>
          <cell r="N66">
            <v>0.6955816042084599</v>
          </cell>
        </row>
        <row r="67">
          <cell r="I67">
            <v>0.023761167526245117</v>
          </cell>
          <cell r="J67">
            <v>-0.0007337999343872071</v>
          </cell>
          <cell r="K67">
            <v>0.5325236289617791</v>
          </cell>
          <cell r="L67">
            <v>0.044520301818847655</v>
          </cell>
          <cell r="M67">
            <v>0.02002533435821533</v>
          </cell>
          <cell r="N67">
            <v>0.7008556259970926</v>
          </cell>
        </row>
        <row r="68">
          <cell r="I68">
            <v>0.005135539770126343</v>
          </cell>
          <cell r="J68">
            <v>-0.015337997674942016</v>
          </cell>
          <cell r="K68">
            <v>0.5150266864477985</v>
          </cell>
          <cell r="L68">
            <v>0.026645333766937257</v>
          </cell>
          <cell r="M68">
            <v>0.006171796321868896</v>
          </cell>
          <cell r="N68">
            <v>0.6855932521623442</v>
          </cell>
        </row>
        <row r="69">
          <cell r="I69">
            <v>0.0031004595756530763</v>
          </cell>
          <cell r="J69">
            <v>-0.013799068927764892</v>
          </cell>
          <cell r="K69">
            <v>0.5140108899418708</v>
          </cell>
          <cell r="L69">
            <v>0.02317600727081299</v>
          </cell>
          <cell r="M69">
            <v>0.006276478767395019</v>
          </cell>
          <cell r="N69">
            <v>0.6845790962449546</v>
          </cell>
        </row>
        <row r="70">
          <cell r="I70">
            <v>-0.00880611538887024</v>
          </cell>
          <cell r="J70">
            <v>-0.022356181144714354</v>
          </cell>
          <cell r="K70">
            <v>0.5024397200069013</v>
          </cell>
          <cell r="L70">
            <v>0.010595221519470215</v>
          </cell>
          <cell r="M70">
            <v>-0.002954845428466797</v>
          </cell>
          <cell r="N70">
            <v>0.6737632030614216</v>
          </cell>
        </row>
        <row r="71">
          <cell r="I71">
            <v>-6.253104191273452E-05</v>
          </cell>
          <cell r="J71">
            <v>-0.010601838827133179</v>
          </cell>
          <cell r="K71">
            <v>0.5120102937841786</v>
          </cell>
          <cell r="L71">
            <v>0.01861346960067749</v>
          </cell>
          <cell r="M71">
            <v>0.008074162006378173</v>
          </cell>
          <cell r="N71">
            <v>0.6840275197646697</v>
          </cell>
        </row>
        <row r="72">
          <cell r="I72">
            <v>-0.005395387411117554</v>
          </cell>
          <cell r="J72">
            <v>-0.012869809865951537</v>
          </cell>
          <cell r="K72">
            <v>0.5071957711775725</v>
          </cell>
          <cell r="L72">
            <v>0.007528759837150574</v>
          </cell>
          <cell r="M72">
            <v>5.4337382316589355E-05</v>
          </cell>
          <cell r="N72">
            <v>0.674577767912981</v>
          </cell>
        </row>
        <row r="73">
          <cell r="I73">
            <v>0.0021895380318164826</v>
          </cell>
          <cell r="J73">
            <v>-0.002463267296552658</v>
          </cell>
          <cell r="K73">
            <v>0.5157291099767342</v>
          </cell>
          <cell r="L73">
            <v>0.009800143837928772</v>
          </cell>
          <cell r="M73">
            <v>0.005147338509559631</v>
          </cell>
          <cell r="N73">
            <v>0.6786277733653117</v>
          </cell>
        </row>
        <row r="74">
          <cell r="I74">
            <v>-0.007398778796195984</v>
          </cell>
          <cell r="J74">
            <v>-0.00980022132396698</v>
          </cell>
          <cell r="K74">
            <v>0.506538006964765</v>
          </cell>
          <cell r="L74">
            <v>-0.0021094240248203276</v>
          </cell>
          <cell r="M74">
            <v>-0.004510866403579712</v>
          </cell>
          <cell r="N74">
            <v>0.6678236756959415</v>
          </cell>
        </row>
        <row r="75">
          <cell r="I75">
            <v>0.005785145163536072</v>
          </cell>
          <cell r="J75">
            <v>0.0049508756399154665</v>
          </cell>
          <cell r="K75">
            <v>0.5208699017279868</v>
          </cell>
          <cell r="L75">
            <v>0.007416707873344422</v>
          </cell>
          <cell r="M75">
            <v>0.006582438349723816</v>
          </cell>
          <cell r="N75">
            <v>0.679003021286495</v>
          </cell>
        </row>
        <row r="76">
          <cell r="I76">
            <v>-0.0031840589642524717</v>
          </cell>
          <cell r="J76">
            <v>-0.0029250124096870424</v>
          </cell>
          <cell r="K76">
            <v>0.5125391451318903</v>
          </cell>
          <cell r="L76">
            <v>-0.000547378659248352</v>
          </cell>
          <cell r="M76">
            <v>-0.00028833210468292235</v>
          </cell>
          <cell r="N76">
            <v>0.6722434173748737</v>
          </cell>
        </row>
        <row r="77">
          <cell r="I77">
            <v>-0.0017756791412830352</v>
          </cell>
          <cell r="J77">
            <v>-0.0010673101246356964</v>
          </cell>
          <cell r="K77">
            <v>0.514662279308578</v>
          </cell>
          <cell r="L77">
            <v>0.001959923505783081</v>
          </cell>
          <cell r="M77">
            <v>0.0026682925224304197</v>
          </cell>
          <cell r="N77">
            <v>0.6760993792751329</v>
          </cell>
        </row>
        <row r="78">
          <cell r="I78">
            <v>-0.010878088474273682</v>
          </cell>
          <cell r="J78">
            <v>-0.009888179302215576</v>
          </cell>
          <cell r="K78">
            <v>0.5057451109178339</v>
          </cell>
          <cell r="L78">
            <v>-0.007505833506584168</v>
          </cell>
          <cell r="M78">
            <v>-0.006515924334526062</v>
          </cell>
          <cell r="N78">
            <v>0.6674378054388156</v>
          </cell>
        </row>
        <row r="79">
          <cell r="I79">
            <v>0.004538525938987732</v>
          </cell>
          <cell r="J79">
            <v>0.005538918972015381</v>
          </cell>
          <cell r="K79">
            <v>0.5222212117879611</v>
          </cell>
          <cell r="L79">
            <v>0.007951056957244873</v>
          </cell>
          <cell r="M79">
            <v>0.008951449990272522</v>
          </cell>
          <cell r="N79">
            <v>0.6845809611626669</v>
          </cell>
        </row>
        <row r="80">
          <cell r="I80">
            <v>0.007368125915527344</v>
          </cell>
          <cell r="J80">
            <v>0.008193354606628418</v>
          </cell>
          <cell r="K80">
            <v>0.52628138298744</v>
          </cell>
          <cell r="L80">
            <v>0.009312488436698914</v>
          </cell>
          <cell r="M80">
            <v>0.01013771653175354</v>
          </cell>
          <cell r="N80">
            <v>0.6877203522709479</v>
          </cell>
        </row>
        <row r="81">
          <cell r="I81">
            <v>0.019874632358551025</v>
          </cell>
          <cell r="J81">
            <v>0.020081729888916017</v>
          </cell>
          <cell r="K81">
            <v>0.5407539970046756</v>
          </cell>
          <cell r="L81">
            <v>0.03863608598709106</v>
          </cell>
          <cell r="M81">
            <v>0.038843183517456054</v>
          </cell>
          <cell r="N81">
            <v>0.7205335881200687</v>
          </cell>
        </row>
        <row r="82">
          <cell r="I82">
            <v>0.01761976718902588</v>
          </cell>
          <cell r="J82">
            <v>0.017064151763916017</v>
          </cell>
          <cell r="K82">
            <v>0.5403671026550071</v>
          </cell>
          <cell r="L82">
            <v>0.040942201614379885</v>
          </cell>
          <cell r="M82">
            <v>0.04038658618927002</v>
          </cell>
          <cell r="N82">
            <v>0.7265255804041852</v>
          </cell>
        </row>
        <row r="83">
          <cell r="I83">
            <v>0.02954671859741211</v>
          </cell>
          <cell r="J83">
            <v>0.027747650146484375</v>
          </cell>
          <cell r="K83">
            <v>0.5548806907335422</v>
          </cell>
          <cell r="L83">
            <v>0.06452157020568848</v>
          </cell>
          <cell r="M83">
            <v>0.06272250175476074</v>
          </cell>
          <cell r="N83">
            <v>0.755221574351993</v>
          </cell>
        </row>
        <row r="84">
          <cell r="I84">
            <v>0.03347567558288574</v>
          </cell>
          <cell r="J84">
            <v>0.03061889410018921</v>
          </cell>
          <cell r="K84">
            <v>0.5616716271913101</v>
          </cell>
          <cell r="L84">
            <v>0.06234766483306885</v>
          </cell>
          <cell r="M84">
            <v>0.05949088096618652</v>
          </cell>
          <cell r="N84">
            <v>0.7581434343897073</v>
          </cell>
        </row>
        <row r="85">
          <cell r="I85">
            <v>0.03794694423675537</v>
          </cell>
          <cell r="J85">
            <v>0.03329923391342163</v>
          </cell>
          <cell r="K85">
            <v>0.5693179850042569</v>
          </cell>
          <cell r="L85">
            <v>0.06341048240661622</v>
          </cell>
          <cell r="M85">
            <v>0.05876277446746826</v>
          </cell>
          <cell r="N85">
            <v>0.7644648733444329</v>
          </cell>
        </row>
        <row r="86">
          <cell r="I86">
            <v>0.04059265613555908</v>
          </cell>
          <cell r="J86">
            <v>0.03397569179534912</v>
          </cell>
          <cell r="K86">
            <v>0.5753535472389119</v>
          </cell>
          <cell r="L86">
            <v>0.05778852462768555</v>
          </cell>
          <cell r="M86">
            <v>0.05117156028747558</v>
          </cell>
          <cell r="N86">
            <v>0.7638793898731094</v>
          </cell>
        </row>
        <row r="87">
          <cell r="I87">
            <v>0.04788725376129151</v>
          </cell>
          <cell r="J87">
            <v>0.0385917329788208</v>
          </cell>
          <cell r="K87">
            <v>0.5865260054137664</v>
          </cell>
          <cell r="L87">
            <v>0.07676547050476074</v>
          </cell>
          <cell r="M87">
            <v>0.06746994972229003</v>
          </cell>
          <cell r="N87">
            <v>0.7890846545501418</v>
          </cell>
        </row>
        <row r="88">
          <cell r="I88">
            <v>0.044516868591308593</v>
          </cell>
          <cell r="J88">
            <v>0.03302338600158691</v>
          </cell>
          <cell r="K88">
            <v>0.5869163659301044</v>
          </cell>
          <cell r="L88">
            <v>0.07594295024871826</v>
          </cell>
          <cell r="M88">
            <v>0.06444946765899658</v>
          </cell>
          <cell r="N88">
            <v>0.7945676819801847</v>
          </cell>
        </row>
        <row r="89">
          <cell r="I89">
            <v>0.04078755855560303</v>
          </cell>
          <cell r="J89">
            <v>0.02734212875366211</v>
          </cell>
          <cell r="K89">
            <v>0.5868044407432678</v>
          </cell>
          <cell r="L89">
            <v>0.07962944030761719</v>
          </cell>
          <cell r="M89">
            <v>0.06618401050567627</v>
          </cell>
          <cell r="N89">
            <v>0.8048964750471567</v>
          </cell>
        </row>
        <row r="90">
          <cell r="I90">
            <v>0.03561233520507812</v>
          </cell>
          <cell r="J90">
            <v>0.021046533584594726</v>
          </cell>
          <cell r="K90">
            <v>0.5850135256806354</v>
          </cell>
          <cell r="L90">
            <v>0.07575032711029053</v>
          </cell>
          <cell r="M90">
            <v>0.06118452548980713</v>
          </cell>
          <cell r="N90">
            <v>0.807564727992242</v>
          </cell>
        </row>
        <row r="91">
          <cell r="I91">
            <v>0.04449049949645996</v>
          </cell>
          <cell r="J91">
            <v>0.028872971534729005</v>
          </cell>
          <cell r="K91">
            <v>0.5978475197058056</v>
          </cell>
          <cell r="L91">
            <v>0.08993717193603516</v>
          </cell>
          <cell r="M91">
            <v>0.0743196439743042</v>
          </cell>
          <cell r="N91">
            <v>0.8292428484809647</v>
          </cell>
        </row>
        <row r="92">
          <cell r="I92">
            <v>0.038430919647216795</v>
          </cell>
          <cell r="J92">
            <v>0.022022237777709962</v>
          </cell>
          <cell r="K92">
            <v>0.5954655618151672</v>
          </cell>
          <cell r="L92">
            <v>0.08450091361999512</v>
          </cell>
          <cell r="M92">
            <v>0.06809223175048829</v>
          </cell>
          <cell r="N92">
            <v>0.831129603483118</v>
          </cell>
        </row>
        <row r="93">
          <cell r="I93">
            <v>0.04299476623535156</v>
          </cell>
          <cell r="J93">
            <v>0.026271049976348878</v>
          </cell>
          <cell r="K93">
            <v>0.6040335464016248</v>
          </cell>
          <cell r="L93">
            <v>0.08874038696289062</v>
          </cell>
          <cell r="M93">
            <v>0.07201666831970215</v>
          </cell>
          <cell r="N93">
            <v>0.8430747595745878</v>
          </cell>
        </row>
        <row r="94">
          <cell r="I94">
            <v>0.03696111440658569</v>
          </cell>
          <cell r="J94">
            <v>0.019967241287231444</v>
          </cell>
          <cell r="K94">
            <v>0.6017248884433676</v>
          </cell>
          <cell r="L94">
            <v>0.07937129974365234</v>
          </cell>
          <cell r="M94">
            <v>0.062377424240112306</v>
          </cell>
          <cell r="N94">
            <v>0.8410136301716888</v>
          </cell>
        </row>
        <row r="95">
          <cell r="I95">
            <v>0.04486536502838135</v>
          </cell>
          <cell r="J95">
            <v>0.02801802396774292</v>
          </cell>
          <cell r="K95">
            <v>0.6138715067082724</v>
          </cell>
          <cell r="L95">
            <v>0.09115127563476562</v>
          </cell>
          <cell r="M95">
            <v>0.07430393218994141</v>
          </cell>
          <cell r="N95">
            <v>0.860912116892506</v>
          </cell>
        </row>
        <row r="96">
          <cell r="I96">
            <v>0.042946062088012694</v>
          </cell>
          <cell r="J96">
            <v>0.026316931247711183</v>
          </cell>
          <cell r="K96">
            <v>0.6161564915545088</v>
          </cell>
          <cell r="L96">
            <v>0.08346375465393066</v>
          </cell>
          <cell r="M96">
            <v>0.06683462142944335</v>
          </cell>
          <cell r="N96">
            <v>0.8610465894933002</v>
          </cell>
        </row>
        <row r="97">
          <cell r="I97">
            <v>0.04520488739013672</v>
          </cell>
          <cell r="J97">
            <v>0.02869063138961792</v>
          </cell>
          <cell r="K97">
            <v>0.6228201113211849</v>
          </cell>
          <cell r="L97">
            <v>0.0891705322265625</v>
          </cell>
          <cell r="M97">
            <v>0.0726562786102295</v>
          </cell>
          <cell r="N97">
            <v>0.8750412238365807</v>
          </cell>
        </row>
        <row r="98">
          <cell r="I98">
            <v>0.04681229114532471</v>
          </cell>
          <cell r="J98">
            <v>0.030098111629486085</v>
          </cell>
          <cell r="K98">
            <v>0.6289988087906869</v>
          </cell>
          <cell r="L98">
            <v>0.07770219802856446</v>
          </cell>
          <cell r="M98">
            <v>0.06098801612854004</v>
          </cell>
          <cell r="N98">
            <v>0.8713422924525388</v>
          </cell>
        </row>
        <row r="99">
          <cell r="I99">
            <v>0.05583077907562256</v>
          </cell>
          <cell r="J99">
            <v>0.03853792667388916</v>
          </cell>
          <cell r="K99">
            <v>0.6431864345381076</v>
          </cell>
          <cell r="L99">
            <v>0.09358553886413574</v>
          </cell>
          <cell r="M99">
            <v>0.07629268646240234</v>
          </cell>
          <cell r="N99">
            <v>0.8960402444336153</v>
          </cell>
        </row>
        <row r="100">
          <cell r="I100">
            <v>0.0480983829498291</v>
          </cell>
          <cell r="J100">
            <v>0.030316386222839355</v>
          </cell>
          <cell r="K100">
            <v>0.6402666461713491</v>
          </cell>
          <cell r="L100">
            <v>0.08214905738830566</v>
          </cell>
          <cell r="M100">
            <v>0.06436706066131592</v>
          </cell>
          <cell r="N100">
            <v>0.8929089501451638</v>
          </cell>
        </row>
        <row r="101">
          <cell r="I101">
            <v>0.053275556564331056</v>
          </cell>
          <cell r="J101">
            <v>0.03498438596725464</v>
          </cell>
          <cell r="K101">
            <v>0.6506341385058256</v>
          </cell>
          <cell r="L101">
            <v>0.09241107940673828</v>
          </cell>
          <cell r="M101">
            <v>0.07411991119384766</v>
          </cell>
          <cell r="N101">
            <v>0.9122034146678258</v>
          </cell>
        </row>
        <row r="102">
          <cell r="I102">
            <v>0.04867939472198486</v>
          </cell>
          <cell r="J102">
            <v>0.029894280433654784</v>
          </cell>
          <cell r="K102">
            <v>0.6510490453788397</v>
          </cell>
          <cell r="L102">
            <v>0.08739566802978516</v>
          </cell>
          <cell r="M102">
            <v>0.06861055374145508</v>
          </cell>
          <cell r="N102">
            <v>0.916080563218447</v>
          </cell>
        </row>
        <row r="103">
          <cell r="I103">
            <v>0.05808600902557373</v>
          </cell>
          <cell r="J103">
            <v>0.0386484956741333</v>
          </cell>
          <cell r="K103">
            <v>0.6660900617108376</v>
          </cell>
          <cell r="L103">
            <v>0.10011017799377442</v>
          </cell>
          <cell r="M103">
            <v>0.08067266464233398</v>
          </cell>
          <cell r="N103">
            <v>0.9385652937341686</v>
          </cell>
        </row>
        <row r="104">
          <cell r="I104">
            <v>0.05889235973358154</v>
          </cell>
          <cell r="J104">
            <v>0.038816993236541746</v>
          </cell>
          <cell r="K104">
            <v>0.6726719138726693</v>
          </cell>
          <cell r="L104">
            <v>0.10145376205444336</v>
          </cell>
          <cell r="M104">
            <v>0.08137839317321777</v>
          </cell>
          <cell r="N104">
            <v>0.9499196101219729</v>
          </cell>
        </row>
        <row r="105">
          <cell r="I105">
            <v>0.06686067581176758</v>
          </cell>
          <cell r="J105">
            <v>0.04597911834716797</v>
          </cell>
          <cell r="K105">
            <v>0.6869724658430336</v>
          </cell>
          <cell r="L105">
            <v>0.10622231483459472</v>
          </cell>
          <cell r="M105">
            <v>0.08534075736999512</v>
          </cell>
          <cell r="N105">
            <v>0.9651397457024635</v>
          </cell>
        </row>
        <row r="106">
          <cell r="I106">
            <v>0.06039031505584717</v>
          </cell>
          <cell r="J106">
            <v>0.03844888925552368</v>
          </cell>
          <cell r="K106">
            <v>0.6865687653394816</v>
          </cell>
          <cell r="L106">
            <v>0.10155718803405761</v>
          </cell>
          <cell r="M106">
            <v>0.07961576461791992</v>
          </cell>
          <cell r="N106">
            <v>0.970829054470614</v>
          </cell>
        </row>
        <row r="107">
          <cell r="I107">
            <v>0.06238624095916748</v>
          </cell>
          <cell r="J107">
            <v>0.03973489284515381</v>
          </cell>
          <cell r="K107">
            <v>0.6948450179717899</v>
          </cell>
          <cell r="L107">
            <v>0.1137894344329834</v>
          </cell>
          <cell r="M107">
            <v>0.09113808631896973</v>
          </cell>
          <cell r="N107">
            <v>0.9942885111799271</v>
          </cell>
        </row>
        <row r="108">
          <cell r="I108">
            <v>0.06837732791900634</v>
          </cell>
          <cell r="J108">
            <v>0.04542599201202393</v>
          </cell>
          <cell r="K108">
            <v>0.7075644615300045</v>
          </cell>
          <cell r="L108">
            <v>0.11329699516296386</v>
          </cell>
          <cell r="M108">
            <v>0.09034565925598144</v>
          </cell>
          <cell r="N108">
            <v>1.0051798414055362</v>
          </cell>
        </row>
        <row r="109">
          <cell r="I109">
            <v>0.07255953788757324</v>
          </cell>
          <cell r="J109">
            <v>0.0485806655883789</v>
          </cell>
          <cell r="K109">
            <v>0.718828164840305</v>
          </cell>
          <cell r="L109">
            <v>0.11960878372192382</v>
          </cell>
          <cell r="M109">
            <v>0.09562991142272949</v>
          </cell>
          <cell r="N109">
            <v>1.0234247807810706</v>
          </cell>
        </row>
        <row r="110">
          <cell r="I110">
            <v>0.07157784461975097</v>
          </cell>
          <cell r="J110">
            <v>0.046650114059448244</v>
          </cell>
          <cell r="K110">
            <v>0.7249891707157404</v>
          </cell>
          <cell r="L110">
            <v>0.11556002616882324</v>
          </cell>
          <cell r="M110">
            <v>0.09063229560852051</v>
          </cell>
          <cell r="N110">
            <v>1.031269452512791</v>
          </cell>
        </row>
        <row r="111">
          <cell r="I111">
            <v>0.08254240036010742</v>
          </cell>
          <cell r="J111">
            <v>0.0564133882522583</v>
          </cell>
          <cell r="K111">
            <v>0.7438471229383447</v>
          </cell>
          <cell r="L111">
            <v>0.12919869422912597</v>
          </cell>
          <cell r="M111">
            <v>0.10306968688964843</v>
          </cell>
          <cell r="N111">
            <v>1.0577784652076354</v>
          </cell>
        </row>
        <row r="112">
          <cell r="I112">
            <v>0.08108243942260743</v>
          </cell>
          <cell r="J112">
            <v>0.05376567840576172</v>
          </cell>
          <cell r="K112">
            <v>0.7503303275938482</v>
          </cell>
          <cell r="L112">
            <v>0.1231924819946289</v>
          </cell>
          <cell r="M112">
            <v>0.0958757209777832</v>
          </cell>
          <cell r="N112">
            <v>1.0645052446176595</v>
          </cell>
        </row>
        <row r="113">
          <cell r="I113">
            <v>0.08687763214111328</v>
          </cell>
          <cell r="J113">
            <v>0.0584466552734375</v>
          </cell>
          <cell r="K113">
            <v>0.7645357915458696</v>
          </cell>
          <cell r="L113">
            <v>0.13682878494262696</v>
          </cell>
          <cell r="M113">
            <v>0.10839780807495117</v>
          </cell>
          <cell r="N113">
            <v>1.0918637244650897</v>
          </cell>
        </row>
        <row r="114">
          <cell r="I114">
            <v>0.08845115661621093</v>
          </cell>
          <cell r="J114">
            <v>0.059070463180541995</v>
          </cell>
          <cell r="K114">
            <v>0.7747518917288302</v>
          </cell>
          <cell r="L114">
            <v>0.1332543659210205</v>
          </cell>
          <cell r="M114">
            <v>0.10387367248535156</v>
          </cell>
          <cell r="N114">
            <v>1.102027214425929</v>
          </cell>
        </row>
        <row r="115">
          <cell r="I115">
            <v>0.10118865013122559</v>
          </cell>
          <cell r="J115">
            <v>0.07038127422332764</v>
          </cell>
          <cell r="K115">
            <v>0.7970126659681803</v>
          </cell>
          <cell r="L115">
            <v>0.15462607383728028</v>
          </cell>
          <cell r="M115">
            <v>0.12381870269775391</v>
          </cell>
          <cell r="N115">
            <v>1.1385898779140364</v>
          </cell>
        </row>
        <row r="116">
          <cell r="I116">
            <v>0.0945559024810791</v>
          </cell>
          <cell r="J116">
            <v>0.06181868553161621</v>
          </cell>
          <cell r="K116">
            <v>0.7996840496117101</v>
          </cell>
          <cell r="L116">
            <v>0.1754764175415039</v>
          </cell>
          <cell r="M116">
            <v>0.142739200592041</v>
          </cell>
          <cell r="N116">
            <v>1.1760888114636117</v>
          </cell>
        </row>
        <row r="117">
          <cell r="I117">
            <v>0.08938429832458496</v>
          </cell>
          <cell r="J117">
            <v>0.055300607681274414</v>
          </cell>
          <cell r="K117">
            <v>0.8036711712758909</v>
          </cell>
          <cell r="L117">
            <v>0.1633913040161133</v>
          </cell>
          <cell r="M117">
            <v>0.12930761337280272</v>
          </cell>
          <cell r="N117">
            <v>1.180238532285208</v>
          </cell>
        </row>
        <row r="118">
          <cell r="I118">
            <v>0.08708022117614746</v>
          </cell>
          <cell r="J118">
            <v>0.052082757949829105</v>
          </cell>
          <cell r="K118">
            <v>0.8105378850542742</v>
          </cell>
          <cell r="L118">
            <v>0.1486305522918701</v>
          </cell>
          <cell r="M118">
            <v>0.11363308906555175</v>
          </cell>
          <cell r="N118">
            <v>1.1811244170580317</v>
          </cell>
        </row>
        <row r="119">
          <cell r="I119">
            <v>0.08888594627380371</v>
          </cell>
          <cell r="J119">
            <v>0.0529942512512207</v>
          </cell>
          <cell r="K119">
            <v>0.8217604799453753</v>
          </cell>
          <cell r="L119">
            <v>0.12822060585021972</v>
          </cell>
          <cell r="M119">
            <v>0.09232891082763672</v>
          </cell>
          <cell r="N119">
            <v>1.1754221157839537</v>
          </cell>
        </row>
        <row r="120">
          <cell r="I120">
            <v>0.08714314460754395</v>
          </cell>
          <cell r="J120">
            <v>0.05088472843170166</v>
          </cell>
          <cell r="K120">
            <v>0.8294782707119915</v>
          </cell>
          <cell r="L120">
            <v>0.14999750137329101</v>
          </cell>
          <cell r="M120">
            <v>0.11373908996582031</v>
          </cell>
          <cell r="N120">
            <v>1.213374942181809</v>
          </cell>
        </row>
        <row r="121">
          <cell r="I121">
            <v>0.09542174339294433</v>
          </cell>
          <cell r="J121">
            <v>0.05878018856048584</v>
          </cell>
          <cell r="K121">
            <v>0.8478380957984402</v>
          </cell>
          <cell r="L121">
            <v>0.1661944007873535</v>
          </cell>
          <cell r="M121">
            <v>0.12955284118652344</v>
          </cell>
          <cell r="N121">
            <v>1.2469286990507253</v>
          </cell>
        </row>
        <row r="122">
          <cell r="I122">
            <v>0.0884977912902832</v>
          </cell>
          <cell r="J122">
            <v>0.051425461769104</v>
          </cell>
          <cell r="K122">
            <v>0.8507499874407124</v>
          </cell>
          <cell r="L122">
            <v>0.15190736770629884</v>
          </cell>
          <cell r="M122">
            <v>0.11483503341674804</v>
          </cell>
          <cell r="N122">
            <v>1.249442275772054</v>
          </cell>
        </row>
        <row r="123">
          <cell r="I123">
            <v>0.08587788581848145</v>
          </cell>
          <cell r="J123">
            <v>0.04876406192779541</v>
          </cell>
          <cell r="K123">
            <v>0.8579582994682856</v>
          </cell>
          <cell r="L123">
            <v>0.12293391227722168</v>
          </cell>
          <cell r="M123">
            <v>0.08582008361816407</v>
          </cell>
          <cell r="N123">
            <v>1.2358403807094085</v>
          </cell>
        </row>
        <row r="124">
          <cell r="I124">
            <v>0.07879355907440186</v>
          </cell>
          <cell r="J124">
            <v>0.04249286651611328</v>
          </cell>
          <cell r="K124">
            <v>0.8604320114982628</v>
          </cell>
          <cell r="L124">
            <v>0.11430821418762208</v>
          </cell>
          <cell r="M124">
            <v>0.0780075216293335</v>
          </cell>
          <cell r="N124">
            <v>1.24228717556774</v>
          </cell>
        </row>
        <row r="125">
          <cell r="I125">
            <v>0.11384938240051269</v>
          </cell>
          <cell r="J125">
            <v>0.07832178115844726</v>
          </cell>
          <cell r="K125">
            <v>0.9072019778247149</v>
          </cell>
          <cell r="L125">
            <v>0.10482223510742188</v>
          </cell>
          <cell r="M125">
            <v>0.06929463386535645</v>
          </cell>
          <cell r="N125">
            <v>1.2475108178858914</v>
          </cell>
        </row>
        <row r="126">
          <cell r="I126">
            <v>0.10589044570922851</v>
          </cell>
          <cell r="J126">
            <v>0.069283127784729</v>
          </cell>
          <cell r="K126">
            <v>0.9106818982307785</v>
          </cell>
          <cell r="L126">
            <v>0.09276813507080078</v>
          </cell>
          <cell r="M126">
            <v>0.05616081714630127</v>
          </cell>
          <cell r="N126">
            <v>1.249639479977065</v>
          </cell>
        </row>
        <row r="127">
          <cell r="I127">
            <v>0.09731366157531739</v>
          </cell>
          <cell r="J127">
            <v>0.0598136568069458</v>
          </cell>
          <cell r="K127">
            <v>0.913220021189329</v>
          </cell>
          <cell r="L127">
            <v>0.07913694381713868</v>
          </cell>
          <cell r="M127">
            <v>0.04163693904876709</v>
          </cell>
          <cell r="N127">
            <v>1.2495533563736039</v>
          </cell>
        </row>
        <row r="128">
          <cell r="I128">
            <v>0.10015118598937989</v>
          </cell>
          <cell r="J128">
            <v>0.062219429016113284</v>
          </cell>
          <cell r="K128">
            <v>0.9274948496743479</v>
          </cell>
          <cell r="L128">
            <v>0.06539295673370361</v>
          </cell>
          <cell r="M128">
            <v>0.02746119976043701</v>
          </cell>
          <cell r="N128">
            <v>1.248688054548715</v>
          </cell>
        </row>
        <row r="129">
          <cell r="I129">
            <v>0.0940097427368164</v>
          </cell>
          <cell r="J129">
            <v>0.05540399074554443</v>
          </cell>
          <cell r="K129">
            <v>0.9325983091378923</v>
          </cell>
          <cell r="L129">
            <v>0.05480439662933349</v>
          </cell>
          <cell r="M129">
            <v>0.016198644638061522</v>
          </cell>
          <cell r="N129">
            <v>1.2504719782575349</v>
          </cell>
        </row>
        <row r="130">
          <cell r="I130">
            <v>0.08456390380859374</v>
          </cell>
          <cell r="J130">
            <v>0.046018662452697756</v>
          </cell>
          <cell r="K130">
            <v>0.934003814948346</v>
          </cell>
          <cell r="L130">
            <v>0.05060983657836914</v>
          </cell>
          <cell r="M130">
            <v>0.012064595222473145</v>
          </cell>
          <cell r="N130">
            <v>1.2584963801036675</v>
          </cell>
        </row>
        <row r="131">
          <cell r="I131">
            <v>0.066075758934021</v>
          </cell>
          <cell r="J131">
            <v>0.02761784553527832</v>
          </cell>
          <cell r="K131">
            <v>0.9254350057113483</v>
          </cell>
          <cell r="L131">
            <v>0.03326221942901611</v>
          </cell>
          <cell r="M131">
            <v>-0.005195693969726562</v>
          </cell>
          <cell r="N131">
            <v>1.2524464778594442</v>
          </cell>
        </row>
        <row r="132">
          <cell r="I132">
            <v>0.050507488250732424</v>
          </cell>
          <cell r="J132">
            <v>0.01282346248626709</v>
          </cell>
          <cell r="K132">
            <v>0.918992911412091</v>
          </cell>
          <cell r="L132">
            <v>0.02645881414413452</v>
          </cell>
          <cell r="M132">
            <v>-0.01122521162033081</v>
          </cell>
          <cell r="N132">
            <v>1.2566013070936495</v>
          </cell>
        </row>
        <row r="133">
          <cell r="I133">
            <v>0.04421267509460449</v>
          </cell>
          <cell r="J133">
            <v>0.007624125480651856</v>
          </cell>
          <cell r="K133">
            <v>0.9215422652371195</v>
          </cell>
          <cell r="L133">
            <v>0.021986219882965088</v>
          </cell>
          <cell r="M133">
            <v>-0.014602329730987549</v>
          </cell>
          <cell r="N133">
            <v>1.2628712372200368</v>
          </cell>
        </row>
        <row r="134">
          <cell r="I134">
            <v>0.029375312328338624</v>
          </cell>
          <cell r="J134">
            <v>-0.0037626862525939942</v>
          </cell>
          <cell r="K134">
            <v>0.9147626351262942</v>
          </cell>
          <cell r="L134">
            <v>0.013109558820724487</v>
          </cell>
          <cell r="M134">
            <v>-0.020028438568115235</v>
          </cell>
          <cell r="N134">
            <v>1.2642593487596134</v>
          </cell>
        </row>
        <row r="135">
          <cell r="I135">
            <v>0.023377506732940673</v>
          </cell>
          <cell r="J135">
            <v>-0.005991065502166748</v>
          </cell>
          <cell r="K135">
            <v>0.9165233651649561</v>
          </cell>
          <cell r="L135">
            <v>0.011841048002243042</v>
          </cell>
          <cell r="M135">
            <v>-0.01752752423286438</v>
          </cell>
          <cell r="N135">
            <v>1.273203545905544</v>
          </cell>
        </row>
        <row r="136">
          <cell r="I136">
            <v>0.012597559690475464</v>
          </cell>
          <cell r="J136">
            <v>-0.013105589151382446</v>
          </cell>
          <cell r="K136">
            <v>0.9129163598602439</v>
          </cell>
          <cell r="L136">
            <v>-0.0038555765151977537</v>
          </cell>
          <cell r="M136">
            <v>-0.029558725357055664</v>
          </cell>
          <cell r="N136">
            <v>1.2668308463919844</v>
          </cell>
        </row>
        <row r="137">
          <cell r="I137">
            <v>-0.0011968213319778443</v>
          </cell>
          <cell r="J137">
            <v>-0.02246673822402954</v>
          </cell>
          <cell r="K137">
            <v>0.9055174094800154</v>
          </cell>
          <cell r="L137">
            <v>-0.015125854015350342</v>
          </cell>
          <cell r="M137">
            <v>-0.036395771503448485</v>
          </cell>
          <cell r="N137">
            <v>1.264226246269415</v>
          </cell>
        </row>
        <row r="138">
          <cell r="I138">
            <v>-0.015351277589797974</v>
          </cell>
          <cell r="J138">
            <v>-0.031781668663024905</v>
          </cell>
          <cell r="K138">
            <v>0.8969376125574725</v>
          </cell>
          <cell r="L138">
            <v>-0.027732839584350587</v>
          </cell>
          <cell r="M138">
            <v>-0.04416323184967041</v>
          </cell>
          <cell r="N138">
            <v>1.2595310341279344</v>
          </cell>
        </row>
        <row r="139">
          <cell r="I139">
            <v>-0.031653144359588624</v>
          </cell>
          <cell r="J139">
            <v>-0.043000402450561526</v>
          </cell>
          <cell r="K139">
            <v>0.8852423863120678</v>
          </cell>
          <cell r="L139">
            <v>-0.04506893634796143</v>
          </cell>
          <cell r="M139">
            <v>-0.056416192054748536</v>
          </cell>
          <cell r="N139">
            <v>1.2490587302458023</v>
          </cell>
        </row>
        <row r="140">
          <cell r="I140">
            <v>-0.030895192623138428</v>
          </cell>
          <cell r="J140">
            <v>-0.037334606647491456</v>
          </cell>
          <cell r="K140">
            <v>0.8905993531585598</v>
          </cell>
          <cell r="L140">
            <v>-0.05517346858978271</v>
          </cell>
          <cell r="M140">
            <v>-0.06161288261413574</v>
          </cell>
          <cell r="N140">
            <v>1.2451601537283172</v>
          </cell>
        </row>
        <row r="141">
          <cell r="I141">
            <v>-0.040639429092407225</v>
          </cell>
          <cell r="J141">
            <v>-0.04294945240020752</v>
          </cell>
          <cell r="K141">
            <v>0.884840190618731</v>
          </cell>
          <cell r="L141">
            <v>-0.061082253456115725</v>
          </cell>
          <cell r="M141">
            <v>-0.06339227676391601</v>
          </cell>
          <cell r="N141">
            <v>1.2450257832940594</v>
          </cell>
        </row>
        <row r="142">
          <cell r="I142">
            <v>-0.0490423583984375</v>
          </cell>
          <cell r="J142">
            <v>-0.04701774120330811</v>
          </cell>
          <cell r="K142">
            <v>0.8798701425079953</v>
          </cell>
          <cell r="L142">
            <v>-0.06954546928405762</v>
          </cell>
          <cell r="M142">
            <v>-0.06752085208892822</v>
          </cell>
          <cell r="N142">
            <v>1.2417480567189867</v>
          </cell>
        </row>
        <row r="143">
          <cell r="I143">
            <v>-0.06420376777648926</v>
          </cell>
          <cell r="J143">
            <v>-0.05818821907043457</v>
          </cell>
          <cell r="K143">
            <v>0.8671847783598733</v>
          </cell>
          <cell r="L143">
            <v>-0.088045654296875</v>
          </cell>
          <cell r="M143">
            <v>-0.08203010559082032</v>
          </cell>
          <cell r="N143">
            <v>1.2272500350187894</v>
          </cell>
        </row>
        <row r="144">
          <cell r="I144">
            <v>-0.06536659717559815</v>
          </cell>
          <cell r="J144">
            <v>-0.05489848136901856</v>
          </cell>
          <cell r="K144">
            <v>0.8683263169308794</v>
          </cell>
          <cell r="L144">
            <v>-0.09140531539916992</v>
          </cell>
          <cell r="M144">
            <v>-0.08093720436096191</v>
          </cell>
          <cell r="N144">
            <v>1.2275550106474602</v>
          </cell>
        </row>
        <row r="145">
          <cell r="I145">
            <v>-0.06447672367095947</v>
          </cell>
          <cell r="J145">
            <v>-0.04998691082000732</v>
          </cell>
          <cell r="K145">
            <v>0.8714657393331514</v>
          </cell>
          <cell r="L145">
            <v>-0.10315317153930664</v>
          </cell>
          <cell r="M145">
            <v>-0.0886633586883545</v>
          </cell>
          <cell r="N145">
            <v>1.2186435357768193</v>
          </cell>
        </row>
        <row r="146">
          <cell r="I146">
            <v>-0.0747216558456421</v>
          </cell>
          <cell r="J146">
            <v>-0.05692288398742676</v>
          </cell>
          <cell r="K146">
            <v>0.862772838557231</v>
          </cell>
          <cell r="L146">
            <v>-0.11515630722045898</v>
          </cell>
          <cell r="M146">
            <v>-0.09735754013061523</v>
          </cell>
          <cell r="N146">
            <v>1.2086146535300435</v>
          </cell>
        </row>
        <row r="147">
          <cell r="I147">
            <v>-0.08083252906799317</v>
          </cell>
          <cell r="J147">
            <v>-0.05998026847839356</v>
          </cell>
          <cell r="K147">
            <v>0.8577389637851154</v>
          </cell>
          <cell r="L147">
            <v>-0.1407949447631836</v>
          </cell>
          <cell r="M147">
            <v>-0.11994268417358399</v>
          </cell>
          <cell r="N147">
            <v>1.1832798187226634</v>
          </cell>
        </row>
        <row r="148">
          <cell r="I148">
            <v>-0.0905755615234375</v>
          </cell>
          <cell r="J148">
            <v>-0.06724231243133545</v>
          </cell>
          <cell r="K148">
            <v>0.8483778562187225</v>
          </cell>
          <cell r="L148">
            <v>-0.15314866065979005</v>
          </cell>
          <cell r="M148">
            <v>-0.1298154067993164</v>
          </cell>
          <cell r="N148">
            <v>1.170286284586162</v>
          </cell>
        </row>
        <row r="149">
          <cell r="I149">
            <v>-0.09215898513793945</v>
          </cell>
          <cell r="J149">
            <v>-0.06578334331512452</v>
          </cell>
          <cell r="K149">
            <v>0.8469374672566863</v>
          </cell>
          <cell r="L149">
            <v>-0.1505303955078125</v>
          </cell>
          <cell r="M149">
            <v>-0.12415475845336914</v>
          </cell>
          <cell r="N149">
            <v>1.1721671448846613</v>
          </cell>
        </row>
        <row r="150">
          <cell r="I150">
            <v>-0.10033502578735351</v>
          </cell>
          <cell r="J150">
            <v>-0.07131371498107911</v>
          </cell>
          <cell r="K150">
            <v>0.8382816036318406</v>
          </cell>
          <cell r="L150">
            <v>-0.1565024185180664</v>
          </cell>
          <cell r="M150">
            <v>-0.127481107711792</v>
          </cell>
          <cell r="N150">
            <v>1.1648674433333206</v>
          </cell>
        </row>
        <row r="151">
          <cell r="I151">
            <v>-0.10699211120605469</v>
          </cell>
          <cell r="J151">
            <v>-0.07536031723022461</v>
          </cell>
          <cell r="K151">
            <v>0.8305964173691155</v>
          </cell>
          <cell r="L151">
            <v>-0.16879066467285156</v>
          </cell>
          <cell r="M151">
            <v>-0.13715887069702148</v>
          </cell>
          <cell r="N151">
            <v>1.1502861457471638</v>
          </cell>
        </row>
        <row r="152">
          <cell r="I152">
            <v>-0.10647489547729493</v>
          </cell>
          <cell r="J152">
            <v>-0.07272771835327148</v>
          </cell>
          <cell r="K152">
            <v>0.8299414569785184</v>
          </cell>
          <cell r="L152">
            <v>-0.16720653533935548</v>
          </cell>
          <cell r="M152">
            <v>-0.13345935821533203</v>
          </cell>
          <cell r="N152">
            <v>1.149394360711795</v>
          </cell>
        </row>
        <row r="153">
          <cell r="I153">
            <v>-0.11758358955383301</v>
          </cell>
          <cell r="J153">
            <v>-0.08174324989318847</v>
          </cell>
          <cell r="K153">
            <v>0.8168448119113428</v>
          </cell>
          <cell r="L153">
            <v>-0.17257280349731446</v>
          </cell>
          <cell r="M153">
            <v>-0.13673246383666993</v>
          </cell>
          <cell r="N153">
            <v>1.1409698460641922</v>
          </cell>
        </row>
        <row r="154">
          <cell r="I154">
            <v>-0.13798447608947753</v>
          </cell>
          <cell r="J154">
            <v>-0.09943321228027344</v>
          </cell>
          <cell r="K154">
            <v>0.7930845744292809</v>
          </cell>
          <cell r="L154">
            <v>-0.18423700332641602</v>
          </cell>
          <cell r="M154">
            <v>-0.14568573951721192</v>
          </cell>
          <cell r="N154">
            <v>1.1252919596451902</v>
          </cell>
        </row>
        <row r="155">
          <cell r="I155">
            <v>-0.13920920372009277</v>
          </cell>
          <cell r="J155">
            <v>-0.09753582000732422</v>
          </cell>
          <cell r="K155">
            <v>0.7882052514396727</v>
          </cell>
          <cell r="L155">
            <v>-0.18030223846435547</v>
          </cell>
          <cell r="M155">
            <v>-0.13862885475158693</v>
          </cell>
          <cell r="N155">
            <v>1.1251410720024553</v>
          </cell>
        </row>
        <row r="156">
          <cell r="I156">
            <v>-0.1352387237548828</v>
          </cell>
          <cell r="J156">
            <v>-0.09064080238342286</v>
          </cell>
          <cell r="K156">
            <v>0.7885244413917705</v>
          </cell>
          <cell r="L156">
            <v>-0.18237760543823242</v>
          </cell>
          <cell r="M156">
            <v>-0.13777968406677246</v>
          </cell>
          <cell r="N156">
            <v>1.1185667834222301</v>
          </cell>
        </row>
        <row r="157">
          <cell r="I157">
            <v>-0.1532013702392578</v>
          </cell>
          <cell r="J157">
            <v>-0.1063279914855957</v>
          </cell>
          <cell r="K157">
            <v>0.7656514481645514</v>
          </cell>
          <cell r="L157">
            <v>-0.17565528869628907</v>
          </cell>
          <cell r="M157">
            <v>-0.12878190994262695</v>
          </cell>
          <cell r="N157">
            <v>1.120882458616656</v>
          </cell>
        </row>
        <row r="158">
          <cell r="I158">
            <v>-0.1562948417663574</v>
          </cell>
          <cell r="J158">
            <v>-0.10635689735412597</v>
          </cell>
          <cell r="K158">
            <v>0.7572195283106082</v>
          </cell>
          <cell r="L158">
            <v>-0.17463911056518555</v>
          </cell>
          <cell r="M158">
            <v>-0.1247011661529541</v>
          </cell>
          <cell r="N158">
            <v>1.1172651303706636</v>
          </cell>
        </row>
        <row r="159">
          <cell r="I159">
            <v>-0.1621904182434082</v>
          </cell>
          <cell r="J159">
            <v>-0.10942395210266113</v>
          </cell>
          <cell r="K159">
            <v>0.7453902868602384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afico1"/>
    </sheetNames>
    <sheetDataSet>
      <sheetData sheetId="0">
        <row r="2">
          <cell r="F2">
            <v>0.06919803723936199</v>
          </cell>
        </row>
        <row r="3">
          <cell r="F3">
            <v>0.0706390861524167</v>
          </cell>
        </row>
        <row r="4">
          <cell r="F4">
            <v>0.0722534074775299</v>
          </cell>
        </row>
        <row r="5">
          <cell r="F5">
            <v>0.0721516842011454</v>
          </cell>
        </row>
        <row r="6">
          <cell r="F6">
            <v>0.0725776879110518</v>
          </cell>
        </row>
        <row r="7">
          <cell r="F7">
            <v>0.0734920294713191</v>
          </cell>
        </row>
        <row r="8">
          <cell r="F8">
            <v>0.07405415197557791</v>
          </cell>
        </row>
        <row r="9">
          <cell r="F9">
            <v>0.0743272556676637</v>
          </cell>
        </row>
        <row r="10">
          <cell r="F10">
            <v>0.0748474236263222</v>
          </cell>
        </row>
        <row r="11">
          <cell r="F11">
            <v>0.0760779952137569</v>
          </cell>
        </row>
        <row r="12">
          <cell r="F12">
            <v>0.077182311389395</v>
          </cell>
        </row>
        <row r="13">
          <cell r="F13">
            <v>0.0776413395191596</v>
          </cell>
        </row>
        <row r="14">
          <cell r="F14">
            <v>0.0792510496430774</v>
          </cell>
        </row>
        <row r="15">
          <cell r="F15">
            <v>0.0790222290927012</v>
          </cell>
        </row>
        <row r="16">
          <cell r="F16">
            <v>0.0784661682080794</v>
          </cell>
        </row>
        <row r="17">
          <cell r="F17">
            <v>0.0787850581209241</v>
          </cell>
        </row>
        <row r="18">
          <cell r="F18">
            <v>0.07849118025028251</v>
          </cell>
        </row>
        <row r="19">
          <cell r="F19">
            <v>0.0778336024186662</v>
          </cell>
        </row>
        <row r="20">
          <cell r="F20">
            <v>0.0778320238307349</v>
          </cell>
        </row>
        <row r="21">
          <cell r="F21">
            <v>0.07772352834</v>
          </cell>
        </row>
        <row r="22">
          <cell r="F22">
            <v>0.0779777317424944</v>
          </cell>
        </row>
        <row r="23">
          <cell r="F23">
            <v>0.0779896547443891</v>
          </cell>
        </row>
        <row r="24">
          <cell r="F24">
            <v>0.0777246445543161</v>
          </cell>
        </row>
        <row r="25">
          <cell r="F25">
            <v>0.0785370250049965</v>
          </cell>
        </row>
        <row r="26">
          <cell r="F26">
            <v>0.0795147549655419</v>
          </cell>
        </row>
        <row r="27">
          <cell r="F27">
            <v>0.0801142886216421</v>
          </cell>
        </row>
        <row r="28">
          <cell r="F28">
            <v>0.0799251229753397</v>
          </cell>
        </row>
        <row r="29">
          <cell r="F29">
            <v>0.0798867812530242</v>
          </cell>
        </row>
        <row r="30">
          <cell r="F30">
            <v>0.0802572685555696</v>
          </cell>
        </row>
        <row r="31">
          <cell r="F31">
            <v>0.0810964805485072</v>
          </cell>
        </row>
        <row r="32">
          <cell r="F32">
            <v>0.08175844308012889</v>
          </cell>
        </row>
        <row r="33">
          <cell r="F33">
            <v>0.08224471667019509</v>
          </cell>
        </row>
        <row r="34">
          <cell r="F34">
            <v>0.0825828602191174</v>
          </cell>
        </row>
        <row r="35">
          <cell r="F35">
            <v>0.08329748750169569</v>
          </cell>
        </row>
        <row r="36">
          <cell r="F36">
            <v>0.08423545307898489</v>
          </cell>
        </row>
        <row r="37">
          <cell r="F37">
            <v>0.0849176930695395</v>
          </cell>
        </row>
        <row r="38">
          <cell r="F38">
            <v>0.0850649206605168</v>
          </cell>
        </row>
        <row r="39">
          <cell r="F39">
            <v>0.08564968403911269</v>
          </cell>
        </row>
        <row r="40">
          <cell r="F40">
            <v>0.0863899341499905</v>
          </cell>
        </row>
        <row r="41">
          <cell r="F41">
            <v>0.0874875134431187</v>
          </cell>
        </row>
        <row r="42">
          <cell r="F42">
            <v>0.0878368583292816</v>
          </cell>
        </row>
        <row r="43">
          <cell r="F43">
            <v>0.0882397070741237</v>
          </cell>
        </row>
        <row r="44">
          <cell r="F44">
            <v>0.0889540221064852</v>
          </cell>
        </row>
        <row r="45">
          <cell r="F45">
            <v>0.0899214638823449</v>
          </cell>
        </row>
        <row r="46">
          <cell r="F46">
            <v>0.0908326175749758</v>
          </cell>
        </row>
        <row r="47">
          <cell r="F47">
            <v>0.0910725020955034</v>
          </cell>
        </row>
        <row r="48">
          <cell r="F48">
            <v>0.09104156205311259</v>
          </cell>
        </row>
        <row r="49">
          <cell r="F49">
            <v>0.0918695353446428</v>
          </cell>
        </row>
        <row r="50">
          <cell r="F50">
            <v>0.0924995057823198</v>
          </cell>
        </row>
        <row r="51">
          <cell r="F51">
            <v>0.09254149491957919</v>
          </cell>
        </row>
        <row r="52">
          <cell r="F52">
            <v>0.0928554596701921</v>
          </cell>
        </row>
        <row r="53">
          <cell r="F53">
            <v>0.0936723790012217</v>
          </cell>
        </row>
        <row r="54">
          <cell r="F54">
            <v>0.0965096629103473</v>
          </cell>
        </row>
        <row r="55">
          <cell r="F55">
            <v>0.0993317527977535</v>
          </cell>
        </row>
        <row r="56">
          <cell r="F56">
            <v>0.0983476984881591</v>
          </cell>
        </row>
        <row r="57">
          <cell r="F57">
            <v>0.0981624159936888</v>
          </cell>
        </row>
        <row r="58">
          <cell r="F58">
            <v>0.0981809207957112</v>
          </cell>
        </row>
        <row r="59">
          <cell r="F59">
            <v>0.0975821629473901</v>
          </cell>
        </row>
        <row r="60">
          <cell r="F60">
            <v>0.0970982799313518</v>
          </cell>
        </row>
        <row r="61">
          <cell r="F61">
            <v>0.09725830396580569</v>
          </cell>
        </row>
        <row r="62">
          <cell r="F62">
            <v>0.09729969136622829</v>
          </cell>
        </row>
        <row r="63">
          <cell r="F63">
            <v>0.09725739871576171</v>
          </cell>
        </row>
        <row r="64">
          <cell r="F64">
            <v>0.0974200554537756</v>
          </cell>
        </row>
        <row r="65">
          <cell r="F65">
            <v>0.09668612184822109</v>
          </cell>
        </row>
        <row r="66">
          <cell r="F66">
            <v>0.0964138528565533</v>
          </cell>
        </row>
        <row r="67">
          <cell r="F67">
            <v>0.0963201043010515</v>
          </cell>
        </row>
        <row r="68">
          <cell r="F68">
            <v>0.09610780150363141</v>
          </cell>
        </row>
        <row r="69">
          <cell r="F69">
            <v>0.09637356414548041</v>
          </cell>
        </row>
        <row r="70">
          <cell r="F70">
            <v>0.09603898260614199</v>
          </cell>
        </row>
        <row r="71">
          <cell r="F71">
            <v>0.0975101220585617</v>
          </cell>
        </row>
        <row r="72">
          <cell r="F72">
            <v>0.0982531692045396</v>
          </cell>
        </row>
        <row r="73">
          <cell r="F73">
            <v>0.0979266862573968</v>
          </cell>
        </row>
        <row r="74">
          <cell r="F74">
            <v>0.09828661362136121</v>
          </cell>
        </row>
        <row r="75">
          <cell r="F75">
            <v>0.0984506918589625</v>
          </cell>
        </row>
        <row r="76">
          <cell r="F76">
            <v>0.098158950522671</v>
          </cell>
        </row>
        <row r="77">
          <cell r="F77">
            <v>0.0979985246840981</v>
          </cell>
        </row>
        <row r="78">
          <cell r="F78">
            <v>0.0982663722417837</v>
          </cell>
        </row>
        <row r="79">
          <cell r="F79">
            <v>0.0983807458709926</v>
          </cell>
        </row>
        <row r="80">
          <cell r="F80">
            <v>0.09771332455657429</v>
          </cell>
        </row>
        <row r="81">
          <cell r="F81">
            <v>0.0970120824202571</v>
          </cell>
        </row>
        <row r="82">
          <cell r="F82">
            <v>0.0957998770544297</v>
          </cell>
        </row>
        <row r="83">
          <cell r="F83">
            <v>0.0944240754124473</v>
          </cell>
        </row>
        <row r="84">
          <cell r="F84">
            <v>0.093541364505994</v>
          </cell>
        </row>
        <row r="85">
          <cell r="F85">
            <v>0.0925103384531545</v>
          </cell>
        </row>
        <row r="86">
          <cell r="F86">
            <v>0.09140462040203101</v>
          </cell>
        </row>
        <row r="87">
          <cell r="F87">
            <v>0.0904953556420149</v>
          </cell>
        </row>
        <row r="88">
          <cell r="F88">
            <v>0.08935935589943571</v>
          </cell>
        </row>
        <row r="89">
          <cell r="F89">
            <v>0.0886539151065895</v>
          </cell>
        </row>
        <row r="90">
          <cell r="F90">
            <v>0.08924923954431771</v>
          </cell>
        </row>
        <row r="91">
          <cell r="F91">
            <v>0.0894400282194724</v>
          </cell>
        </row>
        <row r="92">
          <cell r="F92">
            <v>0.08829459542343039</v>
          </cell>
        </row>
        <row r="93">
          <cell r="F93">
            <v>0.0875204013009781</v>
          </cell>
        </row>
        <row r="94">
          <cell r="F94">
            <v>0.0877307648846476</v>
          </cell>
        </row>
        <row r="95">
          <cell r="F95">
            <v>0.0875439200156854</v>
          </cell>
        </row>
        <row r="96">
          <cell r="F96">
            <v>0.0873641690006156</v>
          </cell>
        </row>
        <row r="97">
          <cell r="F97">
            <v>0.08737961608372981</v>
          </cell>
        </row>
        <row r="98">
          <cell r="F98">
            <v>0.0866529042158867</v>
          </cell>
        </row>
        <row r="99">
          <cell r="F99">
            <v>0.0861738266940216</v>
          </cell>
        </row>
        <row r="100">
          <cell r="F100">
            <v>0.08560086772125279</v>
          </cell>
        </row>
        <row r="101">
          <cell r="F101">
            <v>0.0851274002871307</v>
          </cell>
        </row>
        <row r="102">
          <cell r="F102">
            <v>0.0845091407642308</v>
          </cell>
        </row>
        <row r="103">
          <cell r="F103">
            <v>0.0840676360215155</v>
          </cell>
        </row>
        <row r="104">
          <cell r="F104">
            <v>0.08404869207017841</v>
          </cell>
        </row>
        <row r="105">
          <cell r="F105">
            <v>0.084254634176438</v>
          </cell>
        </row>
        <row r="106">
          <cell r="F106">
            <v>0.08472932071028509</v>
          </cell>
        </row>
        <row r="107">
          <cell r="F107">
            <v>0.08543471751668649</v>
          </cell>
        </row>
        <row r="108">
          <cell r="F108">
            <v>0.0866582064553882</v>
          </cell>
        </row>
        <row r="109">
          <cell r="F109">
            <v>0.08576694751200019</v>
          </cell>
        </row>
        <row r="110">
          <cell r="F110">
            <v>0.0861899250924127</v>
          </cell>
        </row>
        <row r="111">
          <cell r="F111">
            <v>0.0871071930825169</v>
          </cell>
        </row>
        <row r="112">
          <cell r="F112">
            <v>0.0871644063967501</v>
          </cell>
        </row>
        <row r="113">
          <cell r="F113">
            <v>0.0865684400205848</v>
          </cell>
        </row>
        <row r="114">
          <cell r="F114">
            <v>0.0862706120190304</v>
          </cell>
        </row>
        <row r="115">
          <cell r="F115">
            <v>0.08655348635340429</v>
          </cell>
        </row>
        <row r="116">
          <cell r="F116">
            <v>0.0892068368382782</v>
          </cell>
        </row>
        <row r="117">
          <cell r="F117">
            <v>0.0900223561513784</v>
          </cell>
        </row>
        <row r="118">
          <cell r="F118">
            <v>0.09054869061434591</v>
          </cell>
        </row>
        <row r="119">
          <cell r="F119">
            <v>0.0887550279462797</v>
          </cell>
        </row>
        <row r="120">
          <cell r="F120">
            <v>0.0887322038609114</v>
          </cell>
        </row>
        <row r="121">
          <cell r="F121">
            <v>0.08940963543196989</v>
          </cell>
        </row>
        <row r="122">
          <cell r="F122">
            <v>0.08957138388172091</v>
          </cell>
        </row>
        <row r="123">
          <cell r="F123">
            <v>0.0911073563957694</v>
          </cell>
        </row>
        <row r="124">
          <cell r="F124">
            <v>0.09300470597618901</v>
          </cell>
        </row>
        <row r="125">
          <cell r="F125">
            <v>0.09749196269862839</v>
          </cell>
        </row>
        <row r="126">
          <cell r="F126">
            <v>0.098382804610717</v>
          </cell>
        </row>
        <row r="127">
          <cell r="F127">
            <v>0.09882750672442141</v>
          </cell>
        </row>
        <row r="128">
          <cell r="F128">
            <v>0.0991477460636715</v>
          </cell>
        </row>
        <row r="129">
          <cell r="F129">
            <v>0.0995449850059528</v>
          </cell>
        </row>
        <row r="130">
          <cell r="F130">
            <v>0.100350468213938</v>
          </cell>
        </row>
        <row r="131">
          <cell r="F131">
            <v>0.103877959822207</v>
          </cell>
        </row>
        <row r="132">
          <cell r="F132">
            <v>0.10410494543932901</v>
          </cell>
        </row>
        <row r="133">
          <cell r="F133">
            <v>0.104712477775917</v>
          </cell>
        </row>
        <row r="134">
          <cell r="F134">
            <v>0.103802669281589</v>
          </cell>
        </row>
        <row r="135">
          <cell r="F135">
            <v>0.104088846821725</v>
          </cell>
        </row>
        <row r="136">
          <cell r="F136">
            <v>0.104583867878702</v>
          </cell>
        </row>
        <row r="137">
          <cell r="F137">
            <v>0.105252147829709</v>
          </cell>
        </row>
        <row r="138">
          <cell r="F138">
            <v>0.10570391086523401</v>
          </cell>
        </row>
        <row r="139">
          <cell r="F139">
            <v>0.106230590156308</v>
          </cell>
        </row>
        <row r="140">
          <cell r="F140">
            <v>0.103500203614283</v>
          </cell>
        </row>
        <row r="141">
          <cell r="F141">
            <v>0.10381965315160899</v>
          </cell>
        </row>
        <row r="142">
          <cell r="F142">
            <v>0.104221102925305</v>
          </cell>
        </row>
        <row r="143">
          <cell r="F143">
            <v>0.110779495265996</v>
          </cell>
        </row>
        <row r="144">
          <cell r="F144">
            <v>0.111188062528843</v>
          </cell>
        </row>
        <row r="145">
          <cell r="F145">
            <v>0.11170398172916</v>
          </cell>
        </row>
        <row r="146">
          <cell r="F146">
            <v>0.112176384202454</v>
          </cell>
        </row>
        <row r="147">
          <cell r="F147">
            <v>0.11249225518877999</v>
          </cell>
        </row>
        <row r="148">
          <cell r="F148">
            <v>0.112969428969066</v>
          </cell>
        </row>
        <row r="149">
          <cell r="F149">
            <v>0.110594508043806</v>
          </cell>
        </row>
        <row r="150">
          <cell r="F150">
            <v>0.1108248544569</v>
          </cell>
        </row>
        <row r="151">
          <cell r="F151">
            <v>0.11109422695177801</v>
          </cell>
        </row>
        <row r="152">
          <cell r="F152">
            <v>0.11149704543282599</v>
          </cell>
        </row>
        <row r="153">
          <cell r="F153">
            <v>0.111589408933373</v>
          </cell>
        </row>
        <row r="154">
          <cell r="F154">
            <v>0.111786239757549</v>
          </cell>
        </row>
        <row r="155">
          <cell r="F155">
            <v>0.110985979622365</v>
          </cell>
        </row>
        <row r="156">
          <cell r="F156">
            <v>0.11107106320208199</v>
          </cell>
        </row>
        <row r="157">
          <cell r="F157">
            <v>0.111216360364954</v>
          </cell>
        </row>
        <row r="158">
          <cell r="F158">
            <v>0.11028641853052401</v>
          </cell>
        </row>
        <row r="159">
          <cell r="F159">
            <v>0.110295138824826</v>
          </cell>
        </row>
        <row r="160">
          <cell r="F160">
            <v>0.110466695177342</v>
          </cell>
        </row>
        <row r="161">
          <cell r="F161">
            <v>0.113200059539254</v>
          </cell>
        </row>
        <row r="162">
          <cell r="F162">
            <v>0.11327988975826</v>
          </cell>
        </row>
        <row r="163">
          <cell r="F163">
            <v>0.113253471056313</v>
          </cell>
        </row>
        <row r="164">
          <cell r="F164">
            <v>0.11120744885887801</v>
          </cell>
        </row>
        <row r="165">
          <cell r="F165">
            <v>0.11119743772301799</v>
          </cell>
        </row>
        <row r="166">
          <cell r="F166">
            <v>0.111274847862851</v>
          </cell>
        </row>
        <row r="167">
          <cell r="F167">
            <v>0.11172156702475601</v>
          </cell>
        </row>
        <row r="168">
          <cell r="F168">
            <v>0.11174878814414001</v>
          </cell>
        </row>
        <row r="169">
          <cell r="F169">
            <v>0.111905044254781</v>
          </cell>
        </row>
        <row r="170">
          <cell r="F170">
            <v>0.11238376467114</v>
          </cell>
        </row>
        <row r="171">
          <cell r="F171">
            <v>0.112508921548197</v>
          </cell>
        </row>
        <row r="172">
          <cell r="F172">
            <v>0.112584133138587</v>
          </cell>
        </row>
        <row r="173">
          <cell r="F173">
            <v>0.11407159724334001</v>
          </cell>
        </row>
        <row r="174">
          <cell r="F174">
            <v>0.11405660091263</v>
          </cell>
        </row>
        <row r="175">
          <cell r="F175">
            <v>0.114113190488558</v>
          </cell>
        </row>
        <row r="176">
          <cell r="F176">
            <v>0.11036735468057399</v>
          </cell>
        </row>
        <row r="177">
          <cell r="F177">
            <v>0.110360482382439</v>
          </cell>
        </row>
        <row r="178">
          <cell r="F178">
            <v>0.11034486384042401</v>
          </cell>
        </row>
        <row r="179">
          <cell r="F179">
            <v>0.11299004802096199</v>
          </cell>
        </row>
        <row r="180">
          <cell r="F180">
            <v>0.112869817899393</v>
          </cell>
        </row>
        <row r="181">
          <cell r="F181">
            <v>0.112906316662264</v>
          </cell>
        </row>
        <row r="182">
          <cell r="F182">
            <v>0.111324752553161</v>
          </cell>
        </row>
        <row r="183">
          <cell r="F183">
            <v>0.111332745362417</v>
          </cell>
        </row>
        <row r="184">
          <cell r="F184">
            <v>0.111297795961039</v>
          </cell>
        </row>
        <row r="185">
          <cell r="F185">
            <v>0.115194247377676</v>
          </cell>
        </row>
        <row r="186">
          <cell r="F186">
            <v>0.11503205865565701</v>
          </cell>
        </row>
        <row r="187">
          <cell r="F187">
            <v>0.11489140543391001</v>
          </cell>
        </row>
        <row r="188">
          <cell r="F188">
            <v>0.113392713371474</v>
          </cell>
        </row>
        <row r="189">
          <cell r="F189">
            <v>0.11321193616235399</v>
          </cell>
        </row>
        <row r="190">
          <cell r="F190">
            <v>0.113053062171876</v>
          </cell>
        </row>
        <row r="191">
          <cell r="F191">
            <v>0.11463749824587399</v>
          </cell>
        </row>
        <row r="192">
          <cell r="F192">
            <v>0.114366510400101</v>
          </cell>
        </row>
        <row r="193">
          <cell r="F193">
            <v>0.114172846394186</v>
          </cell>
        </row>
        <row r="194">
          <cell r="F194">
            <v>0.1111409649418</v>
          </cell>
        </row>
        <row r="195">
          <cell r="F195">
            <v>0.11093103262410199</v>
          </cell>
        </row>
        <row r="196">
          <cell r="F196">
            <v>0.11069246871739301</v>
          </cell>
        </row>
        <row r="197">
          <cell r="F197">
            <v>0.111068724105214</v>
          </cell>
        </row>
        <row r="198">
          <cell r="F198">
            <v>0.110714452232828</v>
          </cell>
        </row>
        <row r="199">
          <cell r="F199">
            <v>0.11039644109165801</v>
          </cell>
        </row>
        <row r="200">
          <cell r="F200">
            <v>0.10959321118558</v>
          </cell>
        </row>
        <row r="201">
          <cell r="F201">
            <v>0.109265670967099</v>
          </cell>
        </row>
        <row r="202">
          <cell r="F202">
            <v>0.108995688001063</v>
          </cell>
        </row>
        <row r="203">
          <cell r="F203">
            <v>0.107153106112696</v>
          </cell>
        </row>
        <row r="204">
          <cell r="F204">
            <v>0.10685363008003099</v>
          </cell>
        </row>
        <row r="205">
          <cell r="F205">
            <v>0.106450730863055</v>
          </cell>
        </row>
        <row r="206">
          <cell r="F206">
            <v>0.105957880167885</v>
          </cell>
        </row>
        <row r="207">
          <cell r="F207">
            <v>0.10552942118432201</v>
          </cell>
        </row>
        <row r="208">
          <cell r="F208">
            <v>0.105217783940454</v>
          </cell>
        </row>
        <row r="209">
          <cell r="F209">
            <v>0.10306450553987301</v>
          </cell>
        </row>
        <row r="210">
          <cell r="F210">
            <v>0.102582123855714</v>
          </cell>
        </row>
        <row r="211">
          <cell r="F211">
            <v>0.10212830747320799</v>
          </cell>
        </row>
        <row r="212">
          <cell r="F212">
            <v>0.10031476055342199</v>
          </cell>
        </row>
        <row r="213">
          <cell r="F213">
            <v>0.0998483302098333</v>
          </cell>
        </row>
        <row r="214">
          <cell r="F214">
            <v>0.0993866048770871</v>
          </cell>
        </row>
        <row r="215">
          <cell r="F215">
            <v>0.09627807380547679</v>
          </cell>
        </row>
        <row r="216">
          <cell r="F216">
            <v>0.0960444410839438</v>
          </cell>
        </row>
        <row r="217">
          <cell r="F217">
            <v>0.09574643293573949</v>
          </cell>
        </row>
        <row r="218">
          <cell r="F218">
            <v>0.0938879874590126</v>
          </cell>
        </row>
        <row r="219">
          <cell r="F219">
            <v>0.0935149557034952</v>
          </cell>
        </row>
        <row r="220">
          <cell r="F220">
            <v>0.093118838475871</v>
          </cell>
        </row>
        <row r="221">
          <cell r="F221">
            <v>0.0918323868245233</v>
          </cell>
        </row>
        <row r="222">
          <cell r="F222">
            <v>0.0913187854525174</v>
          </cell>
        </row>
        <row r="223">
          <cell r="F223">
            <v>0.0907931267275676</v>
          </cell>
        </row>
        <row r="224">
          <cell r="F224">
            <v>0.0909199804873894</v>
          </cell>
        </row>
        <row r="225">
          <cell r="F225">
            <v>0.0904363813428604</v>
          </cell>
        </row>
        <row r="226">
          <cell r="F226">
            <v>0.0900313131786495</v>
          </cell>
        </row>
        <row r="227">
          <cell r="F227">
            <v>0.08901672043744391</v>
          </cell>
        </row>
        <row r="228">
          <cell r="F228">
            <v>0.0886522536516235</v>
          </cell>
        </row>
        <row r="229">
          <cell r="F229">
            <v>0.0882787071520237</v>
          </cell>
        </row>
        <row r="230">
          <cell r="F230">
            <v>0.0856194962225007</v>
          </cell>
        </row>
        <row r="231">
          <cell r="F231">
            <v>0.0852983185997997</v>
          </cell>
        </row>
        <row r="232">
          <cell r="F232">
            <v>0.08497030681278961</v>
          </cell>
        </row>
        <row r="233">
          <cell r="F233">
            <v>0.0886383695872485</v>
          </cell>
        </row>
        <row r="234">
          <cell r="F234">
            <v>0.0882175493432015</v>
          </cell>
        </row>
        <row r="235">
          <cell r="F235">
            <v>0.0878066741683025</v>
          </cell>
        </row>
        <row r="236">
          <cell r="F236">
            <v>0.0864517267341474</v>
          </cell>
        </row>
        <row r="237">
          <cell r="F237">
            <v>0.0860472572129329</v>
          </cell>
        </row>
        <row r="238">
          <cell r="F238">
            <v>0.0856662823044754</v>
          </cell>
        </row>
        <row r="239">
          <cell r="F239">
            <v>0.0848435988568087</v>
          </cell>
        </row>
        <row r="240">
          <cell r="F240">
            <v>0.08450818916683779</v>
          </cell>
        </row>
        <row r="241">
          <cell r="F241">
            <v>0.08412033862665551</v>
          </cell>
        </row>
        <row r="242">
          <cell r="F242">
            <v>0.0877079438272312</v>
          </cell>
        </row>
        <row r="243">
          <cell r="F243">
            <v>0.087308944540504</v>
          </cell>
        </row>
        <row r="244">
          <cell r="F244">
            <v>0.0868697606393412</v>
          </cell>
        </row>
        <row r="245">
          <cell r="F245">
            <v>0.08448589561587029</v>
          </cell>
        </row>
        <row r="246">
          <cell r="F246">
            <v>0.08498499154969959</v>
          </cell>
        </row>
        <row r="247">
          <cell r="F247">
            <v>0.0851954790417768</v>
          </cell>
        </row>
        <row r="248">
          <cell r="F248">
            <v>0.08366139590532849</v>
          </cell>
        </row>
        <row r="249">
          <cell r="F249">
            <v>0.083698967432229</v>
          </cell>
        </row>
        <row r="250">
          <cell r="F250">
            <v>0.0835385047582108</v>
          </cell>
        </row>
        <row r="251">
          <cell r="F251">
            <v>0.0820204850906768</v>
          </cell>
        </row>
        <row r="252">
          <cell r="F252">
            <v>0.0818833701682854</v>
          </cell>
        </row>
        <row r="253">
          <cell r="F253">
            <v>0.0817142917835783</v>
          </cell>
        </row>
        <row r="254">
          <cell r="F254">
            <v>0.08281831906567931</v>
          </cell>
        </row>
        <row r="255">
          <cell r="F255">
            <v>0.0808668818578446</v>
          </cell>
        </row>
        <row r="256">
          <cell r="F256">
            <v>0.08240395208979949</v>
          </cell>
        </row>
        <row r="257">
          <cell r="F257">
            <v>0.08044558617880951</v>
          </cell>
        </row>
        <row r="258">
          <cell r="F258">
            <v>0.08122344297123969</v>
          </cell>
        </row>
        <row r="259">
          <cell r="F259">
            <v>0.0786491269743932</v>
          </cell>
        </row>
        <row r="260">
          <cell r="F260">
            <v>0.0781185074685499</v>
          </cell>
        </row>
        <row r="261">
          <cell r="F261">
            <v>0.0770659656871735</v>
          </cell>
        </row>
        <row r="262">
          <cell r="F262">
            <v>0.078435620938787</v>
          </cell>
        </row>
        <row r="263">
          <cell r="F263">
            <v>0.0783635784277877</v>
          </cell>
        </row>
        <row r="264">
          <cell r="F264">
            <v>0.0798869795563547</v>
          </cell>
        </row>
        <row r="265">
          <cell r="F265">
            <v>0.07765762449923601</v>
          </cell>
        </row>
        <row r="266">
          <cell r="F266">
            <v>0.0776693644966777</v>
          </cell>
        </row>
        <row r="267">
          <cell r="F267">
            <v>0.0792199956489754</v>
          </cell>
        </row>
        <row r="268">
          <cell r="F268">
            <v>0.078044141559447</v>
          </cell>
        </row>
        <row r="269">
          <cell r="F269">
            <v>0.0792386082670319</v>
          </cell>
        </row>
        <row r="270">
          <cell r="F270">
            <v>0.075955245920582</v>
          </cell>
        </row>
        <row r="271">
          <cell r="F271">
            <v>0.0776496816115795</v>
          </cell>
        </row>
        <row r="272">
          <cell r="F272">
            <v>0.0756107156138227</v>
          </cell>
        </row>
        <row r="273">
          <cell r="F273">
            <v>0.0751693995810458</v>
          </cell>
        </row>
        <row r="274">
          <cell r="F274">
            <v>0.0768092481075164</v>
          </cell>
        </row>
        <row r="275">
          <cell r="F275">
            <v>0.0772823510107268</v>
          </cell>
        </row>
        <row r="276">
          <cell r="F276">
            <v>0.0758626420263073</v>
          </cell>
        </row>
        <row r="277">
          <cell r="F277">
            <v>0.0754578514834524</v>
          </cell>
        </row>
        <row r="278">
          <cell r="F278">
            <v>0.0730759963896478</v>
          </cell>
        </row>
        <row r="279">
          <cell r="F279">
            <v>0.0732847834889377</v>
          </cell>
        </row>
        <row r="280">
          <cell r="F280">
            <v>0.0718934600494772</v>
          </cell>
        </row>
        <row r="281">
          <cell r="F281">
            <v>0.0710363851585606</v>
          </cell>
        </row>
        <row r="282">
          <cell r="F282">
            <v>0.0705522742986778</v>
          </cell>
        </row>
        <row r="283">
          <cell r="F283">
            <v>0.0654608061162381</v>
          </cell>
        </row>
        <row r="284">
          <cell r="F284">
            <v>0.065052957480393</v>
          </cell>
        </row>
        <row r="285">
          <cell r="F285">
            <v>0.065984629382807</v>
          </cell>
        </row>
        <row r="286">
          <cell r="F286">
            <v>0.0661731265217192</v>
          </cell>
        </row>
        <row r="287">
          <cell r="F287">
            <v>0.0657189005776387</v>
          </cell>
        </row>
        <row r="288">
          <cell r="F288">
            <v>0.0652331432978719</v>
          </cell>
        </row>
        <row r="289">
          <cell r="F289">
            <v>0.0619072712123704</v>
          </cell>
        </row>
        <row r="290">
          <cell r="F290">
            <v>0.0621249881109007</v>
          </cell>
        </row>
        <row r="291">
          <cell r="F291">
            <v>0.0604816543995282</v>
          </cell>
        </row>
        <row r="292">
          <cell r="F292">
            <v>0.0601839527171152</v>
          </cell>
        </row>
        <row r="293">
          <cell r="F293">
            <v>0.058393168381682</v>
          </cell>
        </row>
        <row r="294">
          <cell r="F294">
            <v>0.060881069294296</v>
          </cell>
        </row>
        <row r="295">
          <cell r="F295">
            <v>0.0597524903396485</v>
          </cell>
        </row>
        <row r="296">
          <cell r="F296">
            <v>0.0629545882918988</v>
          </cell>
        </row>
        <row r="297">
          <cell r="F297">
            <v>0.061473489989848</v>
          </cell>
        </row>
        <row r="298">
          <cell r="F298">
            <v>0.0610029127748899</v>
          </cell>
        </row>
        <row r="299">
          <cell r="F299">
            <v>0.061502001642194604</v>
          </cell>
        </row>
        <row r="300">
          <cell r="F300">
            <v>0.062104989173918594</v>
          </cell>
        </row>
        <row r="301">
          <cell r="F301">
            <v>0.0656121068097236</v>
          </cell>
        </row>
        <row r="302">
          <cell r="F302">
            <v>0.0655245863261419</v>
          </cell>
        </row>
        <row r="303">
          <cell r="F303">
            <v>0.0660553412411557</v>
          </cell>
        </row>
        <row r="304">
          <cell r="F304">
            <v>0.0649031095566891</v>
          </cell>
        </row>
        <row r="305">
          <cell r="F305">
            <v>0.0677276005536705</v>
          </cell>
        </row>
        <row r="306">
          <cell r="F306">
            <v>0.0671348226272693</v>
          </cell>
        </row>
        <row r="307">
          <cell r="F307">
            <v>0.0683577691662341</v>
          </cell>
        </row>
        <row r="308">
          <cell r="F308">
            <v>0.0655328143820236</v>
          </cell>
        </row>
        <row r="309">
          <cell r="F309">
            <v>0.06772141988166801</v>
          </cell>
        </row>
        <row r="310">
          <cell r="F310">
            <v>0.0675818460041967</v>
          </cell>
        </row>
        <row r="311">
          <cell r="F311">
            <v>0.06901437826762549</v>
          </cell>
        </row>
        <row r="312">
          <cell r="F312">
            <v>0.0699331240229735</v>
          </cell>
        </row>
        <row r="313">
          <cell r="F313">
            <v>0.06775223551528631</v>
          </cell>
        </row>
        <row r="314">
          <cell r="F314">
            <v>0.0722196565637157</v>
          </cell>
        </row>
        <row r="315">
          <cell r="F315">
            <v>0.07231153207160369</v>
          </cell>
        </row>
        <row r="316">
          <cell r="F316">
            <v>0.0752690215610725</v>
          </cell>
        </row>
        <row r="317">
          <cell r="F317">
            <v>0.0740631301596984</v>
          </cell>
        </row>
        <row r="318">
          <cell r="F318">
            <v>0.0739188535585476</v>
          </cell>
        </row>
        <row r="319">
          <cell r="F319">
            <v>0.0762046476982385</v>
          </cell>
        </row>
        <row r="320">
          <cell r="F320">
            <v>0.0784153434611176</v>
          </cell>
        </row>
        <row r="321">
          <cell r="F321">
            <v>0.0786555632146433</v>
          </cell>
        </row>
        <row r="322">
          <cell r="F322">
            <v>0.0818557217489417</v>
          </cell>
        </row>
        <row r="323">
          <cell r="F323">
            <v>0.0809499968161464</v>
          </cell>
        </row>
        <row r="324">
          <cell r="F324">
            <v>0.08158795992898289</v>
          </cell>
        </row>
        <row r="325">
          <cell r="F325">
            <v>0.0833827432152637</v>
          </cell>
        </row>
        <row r="326">
          <cell r="F326">
            <v>0.08408847363796809</v>
          </cell>
        </row>
        <row r="327">
          <cell r="F327">
            <v>0.0850616875889672</v>
          </cell>
        </row>
        <row r="328">
          <cell r="F328">
            <v>0.08414210924226291</v>
          </cell>
        </row>
        <row r="329">
          <cell r="F329">
            <v>0.08536039877786561</v>
          </cell>
        </row>
        <row r="330">
          <cell r="F330">
            <v>0.084863727552729</v>
          </cell>
        </row>
        <row r="331">
          <cell r="F331">
            <v>0.0838712993810763</v>
          </cell>
        </row>
        <row r="332">
          <cell r="F332">
            <v>0.0826507280775456</v>
          </cell>
        </row>
        <row r="333">
          <cell r="F333">
            <v>0.0818674827546028</v>
          </cell>
        </row>
        <row r="334">
          <cell r="F334">
            <v>0.08146983087164869</v>
          </cell>
        </row>
        <row r="335">
          <cell r="F335">
            <v>0.08466384631626139</v>
          </cell>
        </row>
        <row r="336">
          <cell r="F336">
            <v>0.08148744186722819</v>
          </cell>
        </row>
        <row r="337">
          <cell r="F337">
            <v>0.0808584849487264</v>
          </cell>
        </row>
        <row r="338">
          <cell r="F338">
            <v>0.0803101409406821</v>
          </cell>
        </row>
        <row r="339">
          <cell r="F339">
            <v>0.07925255876543061</v>
          </cell>
        </row>
        <row r="340">
          <cell r="F340">
            <v>0.0795351230895744</v>
          </cell>
        </row>
        <row r="341">
          <cell r="F341">
            <v>0.0789904055666637</v>
          </cell>
        </row>
        <row r="342">
          <cell r="F342">
            <v>0.0805322053780422</v>
          </cell>
        </row>
        <row r="343">
          <cell r="F343">
            <v>0.08051953888255889</v>
          </cell>
        </row>
        <row r="344">
          <cell r="F344">
            <v>0.08321436852220121</v>
          </cell>
        </row>
        <row r="345">
          <cell r="F345">
            <v>0.0839259798909004</v>
          </cell>
        </row>
        <row r="346">
          <cell r="F346">
            <v>0.087556110718536</v>
          </cell>
        </row>
        <row r="347">
          <cell r="F347">
            <v>0.08692444616703449</v>
          </cell>
        </row>
        <row r="348">
          <cell r="F348">
            <v>0.0921433196641537</v>
          </cell>
        </row>
        <row r="349">
          <cell r="F349">
            <v>0.0952121697960626</v>
          </cell>
        </row>
        <row r="350">
          <cell r="F350">
            <v>0.0957240294701786</v>
          </cell>
        </row>
        <row r="351">
          <cell r="F351">
            <v>0.0990708686621621</v>
          </cell>
        </row>
        <row r="352">
          <cell r="F352">
            <v>0.10372607969321701</v>
          </cell>
        </row>
        <row r="353">
          <cell r="F353">
            <v>0.10549255223295001</v>
          </cell>
        </row>
        <row r="354">
          <cell r="F354">
            <v>0.10447651609059</v>
          </cell>
        </row>
        <row r="355">
          <cell r="F355">
            <v>0.107374063198354</v>
          </cell>
        </row>
        <row r="356">
          <cell r="F356">
            <v>0.106858037604661</v>
          </cell>
        </row>
        <row r="357">
          <cell r="F357">
            <v>0.10753683645227101</v>
          </cell>
        </row>
        <row r="358">
          <cell r="F358">
            <v>0.109855052076459</v>
          </cell>
        </row>
        <row r="359">
          <cell r="F359">
            <v>0.11366069151231101</v>
          </cell>
        </row>
        <row r="360">
          <cell r="F360">
            <v>0.11269172922597599</v>
          </cell>
        </row>
        <row r="361">
          <cell r="F361">
            <v>0.114199852380691</v>
          </cell>
        </row>
        <row r="362">
          <cell r="F362">
            <v>0.117573731727066</v>
          </cell>
        </row>
        <row r="363">
          <cell r="F363">
            <v>0.118345075484751</v>
          </cell>
        </row>
        <row r="364">
          <cell r="F364">
            <v>0.11820598350382999</v>
          </cell>
        </row>
        <row r="365">
          <cell r="F365">
            <v>0.120583528104433</v>
          </cell>
        </row>
        <row r="366">
          <cell r="F366">
            <v>0.121502526056844</v>
          </cell>
        </row>
        <row r="367">
          <cell r="F367">
            <v>0.12212748608754201</v>
          </cell>
        </row>
        <row r="368">
          <cell r="F368">
            <v>0.12102554195499399</v>
          </cell>
        </row>
        <row r="369">
          <cell r="F369">
            <v>0.122609697830448</v>
          </cell>
        </row>
        <row r="370">
          <cell r="F370">
            <v>0.123475399877475</v>
          </cell>
        </row>
        <row r="371">
          <cell r="F371">
            <v>0.12232960304377799</v>
          </cell>
        </row>
        <row r="372">
          <cell r="F372">
            <v>0.123650546232882</v>
          </cell>
        </row>
        <row r="373">
          <cell r="F373">
            <v>0.124461671857528</v>
          </cell>
        </row>
        <row r="374">
          <cell r="F374">
            <v>0.127808441859945</v>
          </cell>
        </row>
        <row r="375">
          <cell r="F375">
            <v>0.128086394926308</v>
          </cell>
        </row>
        <row r="376">
          <cell r="F376">
            <v>0.126617708236894</v>
          </cell>
        </row>
        <row r="377">
          <cell r="F377">
            <v>0.125862023011042</v>
          </cell>
        </row>
        <row r="378">
          <cell r="F378">
            <v>0.125547423582798</v>
          </cell>
        </row>
        <row r="379">
          <cell r="F379">
            <v>0.121123765831609</v>
          </cell>
        </row>
        <row r="380">
          <cell r="F380">
            <v>0.12582732475515399</v>
          </cell>
        </row>
        <row r="381">
          <cell r="F381">
            <v>0.123928746388557</v>
          </cell>
        </row>
        <row r="382">
          <cell r="F382">
            <v>0.12704906794423</v>
          </cell>
        </row>
        <row r="383">
          <cell r="F383">
            <v>0.128625237240098</v>
          </cell>
        </row>
        <row r="384">
          <cell r="F384">
            <v>0.130375261142126</v>
          </cell>
        </row>
        <row r="385">
          <cell r="F385">
            <v>0.123441597555735</v>
          </cell>
        </row>
        <row r="386">
          <cell r="F386">
            <v>0.12360846277397901</v>
          </cell>
        </row>
        <row r="387">
          <cell r="F387">
            <v>0.12320414229600299</v>
          </cell>
        </row>
        <row r="388">
          <cell r="F388">
            <v>0.124965265185775</v>
          </cell>
        </row>
        <row r="389">
          <cell r="F389">
            <v>0.121875814812611</v>
          </cell>
        </row>
        <row r="390">
          <cell r="F390">
            <v>0.122025791173828</v>
          </cell>
        </row>
        <row r="391">
          <cell r="F391">
            <v>0.12226822150269699</v>
          </cell>
        </row>
        <row r="392">
          <cell r="F392">
            <v>0.11667454248334799</v>
          </cell>
        </row>
        <row r="393">
          <cell r="F393">
            <v>0.11435959343021301</v>
          </cell>
        </row>
        <row r="394">
          <cell r="F394">
            <v>0.114292384032235</v>
          </cell>
        </row>
        <row r="395">
          <cell r="F395">
            <v>0.115860801300542</v>
          </cell>
        </row>
        <row r="396">
          <cell r="F396">
            <v>0.113803239620291</v>
          </cell>
        </row>
        <row r="397">
          <cell r="F397">
            <v>0.11598646132097701</v>
          </cell>
        </row>
        <row r="398">
          <cell r="F398">
            <v>0.115334257907579</v>
          </cell>
        </row>
        <row r="399">
          <cell r="F399">
            <v>0.11744243952914299</v>
          </cell>
        </row>
        <row r="400">
          <cell r="F400">
            <v>0.115153646952854</v>
          </cell>
        </row>
        <row r="401">
          <cell r="F401">
            <v>0.11707589180268099</v>
          </cell>
        </row>
        <row r="402">
          <cell r="F402">
            <v>0.115594500742279</v>
          </cell>
        </row>
        <row r="403">
          <cell r="F403">
            <v>0.116648203051917</v>
          </cell>
        </row>
        <row r="404">
          <cell r="F404">
            <v>0.116023924330402</v>
          </cell>
        </row>
        <row r="405">
          <cell r="F405">
            <v>0.11502702611056</v>
          </cell>
        </row>
        <row r="406">
          <cell r="F406">
            <v>0.118304446898025</v>
          </cell>
        </row>
        <row r="407">
          <cell r="F407">
            <v>0.116833861703069</v>
          </cell>
        </row>
        <row r="408">
          <cell r="F408">
            <v>0.119248313156896</v>
          </cell>
        </row>
        <row r="409">
          <cell r="F409">
            <v>0.117625021658221</v>
          </cell>
        </row>
        <row r="410">
          <cell r="F410">
            <v>0.116803626327223</v>
          </cell>
        </row>
        <row r="411">
          <cell r="F411">
            <v>0.11436299263882599</v>
          </cell>
        </row>
        <row r="412">
          <cell r="F412">
            <v>0.114979152882732</v>
          </cell>
        </row>
        <row r="413">
          <cell r="F413">
            <v>0.11118175368752499</v>
          </cell>
        </row>
        <row r="414">
          <cell r="F414">
            <v>0.11362155541663499</v>
          </cell>
        </row>
        <row r="415">
          <cell r="F415">
            <v>0.111376466990609</v>
          </cell>
        </row>
        <row r="416">
          <cell r="F416">
            <v>0.11398214825969999</v>
          </cell>
        </row>
        <row r="417">
          <cell r="F417">
            <v>0.11371192890301</v>
          </cell>
        </row>
        <row r="418">
          <cell r="F418">
            <v>0.111816858669021</v>
          </cell>
        </row>
        <row r="419">
          <cell r="F419">
            <v>0.11049188333947</v>
          </cell>
        </row>
        <row r="420">
          <cell r="F420">
            <v>0.11012775985773599</v>
          </cell>
        </row>
        <row r="421">
          <cell r="F421">
            <v>0.10875995404552001</v>
          </cell>
        </row>
        <row r="422">
          <cell r="F422">
            <v>0.110391524757028</v>
          </cell>
        </row>
        <row r="423">
          <cell r="F423">
            <v>0.10919626613268701</v>
          </cell>
        </row>
        <row r="424">
          <cell r="F424">
            <v>0.108848021435978</v>
          </cell>
        </row>
        <row r="425">
          <cell r="F425">
            <v>0.109001925111322</v>
          </cell>
        </row>
        <row r="426">
          <cell r="F426">
            <v>0.105503333149653</v>
          </cell>
        </row>
        <row r="427">
          <cell r="F427">
            <v>0.106794189183479</v>
          </cell>
        </row>
        <row r="428">
          <cell r="F428">
            <v>0.103737876876549</v>
          </cell>
        </row>
        <row r="429">
          <cell r="F429">
            <v>0.10072448061577</v>
          </cell>
        </row>
        <row r="430">
          <cell r="F430">
            <v>0.10401832507658901</v>
          </cell>
        </row>
        <row r="431">
          <cell r="F431">
            <v>0.107205849823438</v>
          </cell>
        </row>
        <row r="432">
          <cell r="F432">
            <v>0.105857198190035</v>
          </cell>
        </row>
        <row r="433">
          <cell r="F433">
            <v>0.10432291591913201</v>
          </cell>
        </row>
        <row r="434">
          <cell r="F434">
            <v>0.10476165267338701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fico IT"/>
      <sheetName val="graph EN"/>
      <sheetName val="DATA"/>
    </sheetNames>
    <sheetDataSet>
      <sheetData sheetId="0"/>
      <sheetData sheetId="1"/>
      <sheetData sheetId="2">
        <row r="4">
          <cell r="G4">
            <v>0.09854932976247067</v>
          </cell>
          <cell r="H4">
            <v>0.0767306749867316</v>
          </cell>
          <cell r="I4">
            <v>0.13565312398811702</v>
          </cell>
        </row>
        <row r="5">
          <cell r="G5">
            <v>0.09875914443432743</v>
          </cell>
          <cell r="H5">
            <v>0.0766306909887242</v>
          </cell>
          <cell r="I5">
            <v>0.13588778185578598</v>
          </cell>
        </row>
        <row r="6">
          <cell r="G6">
            <v>0.0978292445899973</v>
          </cell>
          <cell r="H6">
            <v>0.0758457771462004</v>
          </cell>
          <cell r="I6">
            <v>0.134174671197109</v>
          </cell>
        </row>
        <row r="7">
          <cell r="G7">
            <v>0.09079567643607644</v>
          </cell>
          <cell r="H7">
            <v>0.066099724957063</v>
          </cell>
          <cell r="I7">
            <v>0.13146572359883701</v>
          </cell>
        </row>
        <row r="8">
          <cell r="G8">
            <v>0.09550220810777323</v>
          </cell>
          <cell r="H8">
            <v>0.0716114356132982</v>
          </cell>
          <cell r="I8">
            <v>0.134359106116439</v>
          </cell>
        </row>
        <row r="9">
          <cell r="G9">
            <v>0.0967031242122296</v>
          </cell>
          <cell r="H9">
            <v>0.0730358323169846</v>
          </cell>
          <cell r="I9">
            <v>0.135289854214313</v>
          </cell>
        </row>
        <row r="10">
          <cell r="G10">
            <v>0.09756450875127619</v>
          </cell>
          <cell r="H10">
            <v>0.0748688747947208</v>
          </cell>
          <cell r="I10">
            <v>0.13411612619368302</v>
          </cell>
        </row>
        <row r="11">
          <cell r="G11">
            <v>0.09968278745769643</v>
          </cell>
          <cell r="H11">
            <v>0.0773703244875423</v>
          </cell>
          <cell r="I11">
            <v>0.13531398858982</v>
          </cell>
        </row>
        <row r="12">
          <cell r="G12">
            <v>0.09687549472331725</v>
          </cell>
          <cell r="H12">
            <v>0.0718851978996728</v>
          </cell>
          <cell r="I12">
            <v>0.13656730595955702</v>
          </cell>
        </row>
        <row r="13">
          <cell r="G13">
            <v>0.0959142828505157</v>
          </cell>
          <cell r="H13">
            <v>0.0771864692803719</v>
          </cell>
          <cell r="I13">
            <v>0.134855077741993</v>
          </cell>
        </row>
        <row r="14">
          <cell r="G14">
            <v>0.0910312659386612</v>
          </cell>
          <cell r="H14">
            <v>0.07275229792330799</v>
          </cell>
          <cell r="I14">
            <v>0.135833544876994</v>
          </cell>
        </row>
        <row r="15">
          <cell r="G15">
            <v>0.0976419857452744</v>
          </cell>
          <cell r="H15">
            <v>0.074029314977532</v>
          </cell>
          <cell r="I15">
            <v>0.143321004008409</v>
          </cell>
        </row>
        <row r="16">
          <cell r="G16">
            <v>0.0910632102335078</v>
          </cell>
          <cell r="H16">
            <v>0.0603756303297234</v>
          </cell>
          <cell r="I16">
            <v>0.14407467533110999</v>
          </cell>
        </row>
        <row r="17">
          <cell r="G17">
            <v>0.09478943543675561</v>
          </cell>
          <cell r="H17">
            <v>0.0695481494119812</v>
          </cell>
          <cell r="I17">
            <v>0.143578403851902</v>
          </cell>
        </row>
        <row r="18">
          <cell r="G18">
            <v>0.0970674317670788</v>
          </cell>
          <cell r="H18">
            <v>0.07860961815386651</v>
          </cell>
          <cell r="I18">
            <v>0.145632743898471</v>
          </cell>
        </row>
        <row r="19">
          <cell r="G19">
            <v>0.104530281551112</v>
          </cell>
          <cell r="H19">
            <v>0.0872687071166733</v>
          </cell>
          <cell r="I19">
            <v>0.145722997605913</v>
          </cell>
        </row>
        <row r="20">
          <cell r="G20">
            <v>0.11015428390659901</v>
          </cell>
          <cell r="H20">
            <v>0.0926048353631599</v>
          </cell>
          <cell r="I20">
            <v>0.144795710165451</v>
          </cell>
        </row>
        <row r="21">
          <cell r="G21">
            <v>0.11185686896815</v>
          </cell>
          <cell r="H21">
            <v>0.08874100067315281</v>
          </cell>
          <cell r="I21">
            <v>0.138995067665967</v>
          </cell>
        </row>
        <row r="22">
          <cell r="G22">
            <v>0.11209939261226401</v>
          </cell>
          <cell r="H22">
            <v>0.0953003880125252</v>
          </cell>
          <cell r="I22">
            <v>0.137636080652737</v>
          </cell>
        </row>
        <row r="23">
          <cell r="G23">
            <v>0.119077663557832</v>
          </cell>
          <cell r="H23">
            <v>0.10013093788189201</v>
          </cell>
          <cell r="I23">
            <v>0.13660959550216</v>
          </cell>
        </row>
        <row r="24">
          <cell r="G24">
            <v>0.120593557228871</v>
          </cell>
          <cell r="H24">
            <v>0.106687608511854</v>
          </cell>
          <cell r="I24">
            <v>0.134389596106603</v>
          </cell>
        </row>
        <row r="25">
          <cell r="G25">
            <v>0.122306246962609</v>
          </cell>
          <cell r="H25">
            <v>0.11294001749033701</v>
          </cell>
          <cell r="I25">
            <v>0.134354161234126</v>
          </cell>
        </row>
        <row r="26">
          <cell r="G26">
            <v>0.127104335958538</v>
          </cell>
          <cell r="H26">
            <v>0.118912265433915</v>
          </cell>
          <cell r="I26">
            <v>0.131830812220892</v>
          </cell>
        </row>
        <row r="27">
          <cell r="G27">
            <v>0.120403998359188</v>
          </cell>
          <cell r="H27">
            <v>0.117867523069221</v>
          </cell>
          <cell r="I27">
            <v>0.12098238374297299</v>
          </cell>
        </row>
        <row r="28">
          <cell r="G28">
            <v>0.118303709738924</v>
          </cell>
          <cell r="H28">
            <v>0.118026745219308</v>
          </cell>
          <cell r="I28">
            <v>0.11908226675976101</v>
          </cell>
        </row>
        <row r="29">
          <cell r="G29">
            <v>0.120288338292854</v>
          </cell>
          <cell r="H29">
            <v>0.12213754078326099</v>
          </cell>
          <cell r="I29">
            <v>0.11806478329211</v>
          </cell>
        </row>
        <row r="30">
          <cell r="G30">
            <v>0.11879552632013599</v>
          </cell>
          <cell r="H30">
            <v>0.11919489602562701</v>
          </cell>
          <cell r="I30">
            <v>0.114917112279995</v>
          </cell>
        </row>
        <row r="31">
          <cell r="G31">
            <v>0.124031784502777</v>
          </cell>
          <cell r="H31">
            <v>0.123718996054366</v>
          </cell>
          <cell r="I31">
            <v>0.11491022924203101</v>
          </cell>
        </row>
        <row r="32">
          <cell r="G32">
            <v>0.116981018059194</v>
          </cell>
          <cell r="H32">
            <v>0.11683674599462</v>
          </cell>
          <cell r="I32">
            <v>0.112198352339027</v>
          </cell>
        </row>
        <row r="33">
          <cell r="G33">
            <v>0.114981610265573</v>
          </cell>
          <cell r="H33">
            <v>0.120151358596184</v>
          </cell>
          <cell r="I33">
            <v>0.112103544472001</v>
          </cell>
        </row>
        <row r="34">
          <cell r="G34">
            <v>0.11732429499542602</v>
          </cell>
          <cell r="H34">
            <v>0.127008654455922</v>
          </cell>
          <cell r="I34">
            <v>0.11106157804775</v>
          </cell>
        </row>
        <row r="35">
          <cell r="G35">
            <v>0.11588088047133001</v>
          </cell>
          <cell r="H35">
            <v>0.126191558591116</v>
          </cell>
          <cell r="I35">
            <v>0.112436724841949</v>
          </cell>
        </row>
        <row r="36">
          <cell r="G36">
            <v>0.11451988133635099</v>
          </cell>
          <cell r="H36">
            <v>0.126163288096308</v>
          </cell>
          <cell r="I36">
            <v>0.110950211458005</v>
          </cell>
        </row>
        <row r="37">
          <cell r="G37">
            <v>0.12292230941691899</v>
          </cell>
          <cell r="H37">
            <v>0.139345268247385</v>
          </cell>
          <cell r="I37">
            <v>0.11041260753933199</v>
          </cell>
        </row>
        <row r="38">
          <cell r="G38">
            <v>0.119903706285933</v>
          </cell>
          <cell r="H38">
            <v>0.136071183770658</v>
          </cell>
          <cell r="I38">
            <v>0.10654342590098001</v>
          </cell>
        </row>
        <row r="39">
          <cell r="G39">
            <v>0.113826351134922</v>
          </cell>
          <cell r="H39">
            <v>0.131194478986921</v>
          </cell>
          <cell r="I39">
            <v>0.10369895618668</v>
          </cell>
        </row>
        <row r="40">
          <cell r="G40">
            <v>0.114672631993892</v>
          </cell>
          <cell r="H40">
            <v>0.128866229147905</v>
          </cell>
          <cell r="I40">
            <v>0.100855982215188</v>
          </cell>
        </row>
        <row r="41">
          <cell r="G41">
            <v>0.114312932044292</v>
          </cell>
          <cell r="H41">
            <v>0.131052876765548</v>
          </cell>
          <cell r="I41">
            <v>0.09702336900614149</v>
          </cell>
        </row>
        <row r="42">
          <cell r="G42">
            <v>0.118064202223651</v>
          </cell>
          <cell r="H42">
            <v>0.129911088509546</v>
          </cell>
          <cell r="I42">
            <v>0.09075281194463329</v>
          </cell>
        </row>
        <row r="43">
          <cell r="G43">
            <v>0.113675036872636</v>
          </cell>
          <cell r="H43">
            <v>0.129727665962902</v>
          </cell>
          <cell r="I43">
            <v>0.08954846820273939</v>
          </cell>
        </row>
        <row r="44">
          <cell r="G44">
            <v>0.10997546217913</v>
          </cell>
          <cell r="H44">
            <v>0.13146473897196398</v>
          </cell>
          <cell r="I44">
            <v>0.084702261252956</v>
          </cell>
        </row>
        <row r="45">
          <cell r="G45">
            <v>0.10383354543531899</v>
          </cell>
          <cell r="H45">
            <v>0.1258347305171</v>
          </cell>
          <cell r="I45">
            <v>0.081479080879308</v>
          </cell>
        </row>
        <row r="46">
          <cell r="G46">
            <v>0.105761558983487</v>
          </cell>
          <cell r="H46">
            <v>0.119626415304869</v>
          </cell>
          <cell r="I46">
            <v>0.07683721132289499</v>
          </cell>
        </row>
        <row r="47">
          <cell r="G47">
            <v>0.0962199790661453</v>
          </cell>
          <cell r="H47">
            <v>0.11601856657053</v>
          </cell>
          <cell r="I47">
            <v>0.0730976676763291</v>
          </cell>
        </row>
        <row r="48">
          <cell r="G48">
            <v>0.0978569090387942</v>
          </cell>
          <cell r="H48">
            <v>0.121106018725377</v>
          </cell>
          <cell r="I48">
            <v>0.0699784170422473</v>
          </cell>
        </row>
        <row r="49">
          <cell r="G49">
            <v>0.0848139977889915</v>
          </cell>
          <cell r="H49">
            <v>0.10274526545534901</v>
          </cell>
          <cell r="I49">
            <v>0.0638827903377726</v>
          </cell>
        </row>
        <row r="50">
          <cell r="G50">
            <v>0.0712343853106105</v>
          </cell>
          <cell r="H50">
            <v>0.08564225374036431</v>
          </cell>
          <cell r="I50">
            <v>0.0592995273563963</v>
          </cell>
        </row>
        <row r="51">
          <cell r="G51">
            <v>0.070678512859931</v>
          </cell>
          <cell r="H51">
            <v>0.0854506988578774</v>
          </cell>
          <cell r="I51">
            <v>0.0579137441865305</v>
          </cell>
        </row>
        <row r="52">
          <cell r="G52">
            <v>0.0611415429737003</v>
          </cell>
          <cell r="H52">
            <v>0.0788566741285541</v>
          </cell>
          <cell r="I52">
            <v>0.0541102643347988</v>
          </cell>
        </row>
        <row r="53">
          <cell r="G53">
            <v>0.0564832837567928</v>
          </cell>
          <cell r="H53">
            <v>0.0664386691021004</v>
          </cell>
          <cell r="I53">
            <v>0.050891336629819206</v>
          </cell>
        </row>
        <row r="54">
          <cell r="G54">
            <v>0.0404840304757987</v>
          </cell>
          <cell r="H54">
            <v>0.055633894057053504</v>
          </cell>
          <cell r="I54">
            <v>0.0492214491347847</v>
          </cell>
        </row>
        <row r="55">
          <cell r="G55">
            <v>0.0279202762331423</v>
          </cell>
          <cell r="H55">
            <v>0.0425077860890382</v>
          </cell>
          <cell r="I55">
            <v>0.0447362492706425</v>
          </cell>
        </row>
        <row r="56">
          <cell r="G56">
            <v>0.024176115302370703</v>
          </cell>
          <cell r="H56">
            <v>0.033933767137085</v>
          </cell>
          <cell r="I56">
            <v>0.041537404423503295</v>
          </cell>
        </row>
        <row r="57">
          <cell r="G57">
            <v>0.020059498986094302</v>
          </cell>
          <cell r="H57">
            <v>0.0249628326177627</v>
          </cell>
          <cell r="I57">
            <v>0.0389481206685394</v>
          </cell>
        </row>
        <row r="58">
          <cell r="G58">
            <v>0.0114458166682361</v>
          </cell>
          <cell r="H58">
            <v>0.0149650973768414</v>
          </cell>
          <cell r="I58">
            <v>0.036110427984694195</v>
          </cell>
        </row>
        <row r="59">
          <cell r="G59">
            <v>0.0139271088918478</v>
          </cell>
          <cell r="H59">
            <v>0.0122345450942614</v>
          </cell>
          <cell r="I59">
            <v>0.0351061964482626</v>
          </cell>
        </row>
        <row r="60">
          <cell r="G60">
            <v>0.0071436119403265295</v>
          </cell>
          <cell r="H60">
            <v>0.00213095129072682</v>
          </cell>
          <cell r="I60">
            <v>0.0359408908149672</v>
          </cell>
        </row>
        <row r="61">
          <cell r="G61">
            <v>-0.00299282751271057</v>
          </cell>
          <cell r="H61">
            <v>-0.011896277445636901</v>
          </cell>
          <cell r="I61">
            <v>0.0359166526472947</v>
          </cell>
        </row>
        <row r="62">
          <cell r="G62">
            <v>0.00211508009863559</v>
          </cell>
          <cell r="H62">
            <v>-0.0070053771388333096</v>
          </cell>
          <cell r="I62">
            <v>0.0371317769145374</v>
          </cell>
        </row>
        <row r="63">
          <cell r="G63">
            <v>-0.00455654970400676</v>
          </cell>
          <cell r="H63">
            <v>-0.0199058713212934</v>
          </cell>
          <cell r="I63">
            <v>0.0351618603835391</v>
          </cell>
        </row>
        <row r="64">
          <cell r="G64">
            <v>-0.00581160654221979</v>
          </cell>
          <cell r="H64">
            <v>-0.0259637961976701</v>
          </cell>
          <cell r="I64">
            <v>0.0385336013468729</v>
          </cell>
        </row>
        <row r="65">
          <cell r="G65">
            <v>-0.00587615866556668</v>
          </cell>
          <cell r="H65">
            <v>-0.023934883354739398</v>
          </cell>
          <cell r="I65">
            <v>0.0393955841382025</v>
          </cell>
        </row>
        <row r="66">
          <cell r="G66">
            <v>0.0011908051315745502</v>
          </cell>
          <cell r="H66">
            <v>-0.0190568738492248</v>
          </cell>
          <cell r="I66">
            <v>0.040938241082666</v>
          </cell>
        </row>
        <row r="67">
          <cell r="G67">
            <v>0.00386235549010161</v>
          </cell>
          <cell r="H67">
            <v>-0.0186771314201816</v>
          </cell>
          <cell r="I67">
            <v>0.0397269624057623</v>
          </cell>
        </row>
        <row r="68">
          <cell r="G68">
            <v>0.0133605341226388</v>
          </cell>
          <cell r="H68">
            <v>-0.007137119587456771</v>
          </cell>
          <cell r="I68">
            <v>0.042604577494139505</v>
          </cell>
        </row>
        <row r="69">
          <cell r="G69">
            <v>0.0121466067788154</v>
          </cell>
          <cell r="H69">
            <v>-0.0075753057589093</v>
          </cell>
          <cell r="I69">
            <v>0.042590536687154</v>
          </cell>
        </row>
        <row r="70">
          <cell r="G70">
            <v>0.0123096872901103</v>
          </cell>
          <cell r="H70">
            <v>-0.00842385571995907</v>
          </cell>
          <cell r="I70">
            <v>0.0444280877267658</v>
          </cell>
        </row>
        <row r="71">
          <cell r="G71">
            <v>0.0192336988287647</v>
          </cell>
          <cell r="H71">
            <v>-2.45306647910226E-05</v>
          </cell>
          <cell r="I71">
            <v>0.047424712954305503</v>
          </cell>
        </row>
        <row r="72">
          <cell r="G72">
            <v>0.0271015512497481</v>
          </cell>
          <cell r="H72">
            <v>0.010925053571199099</v>
          </cell>
          <cell r="I72">
            <v>0.047232898489415</v>
          </cell>
        </row>
        <row r="73">
          <cell r="G73">
            <v>0.0298640837767679</v>
          </cell>
          <cell r="H73">
            <v>0.012663801703517401</v>
          </cell>
          <cell r="I73">
            <v>0.04773836107689491</v>
          </cell>
        </row>
        <row r="74">
          <cell r="G74">
            <v>0.0345663543186736</v>
          </cell>
          <cell r="H74">
            <v>0.020829384269351003</v>
          </cell>
          <cell r="I74">
            <v>0.050027501573225</v>
          </cell>
        </row>
        <row r="75">
          <cell r="G75">
            <v>0.0362298247798956</v>
          </cell>
          <cell r="H75">
            <v>0.0199296355092371</v>
          </cell>
          <cell r="I75">
            <v>0.0492940617979543</v>
          </cell>
        </row>
        <row r="76">
          <cell r="G76">
            <v>0.0480224362783064</v>
          </cell>
          <cell r="H76">
            <v>0.0431423255157093</v>
          </cell>
          <cell r="I76">
            <v>0.049510075338546004</v>
          </cell>
        </row>
        <row r="77">
          <cell r="G77">
            <v>0.0487562971817794</v>
          </cell>
          <cell r="H77">
            <v>0.047641628181988194</v>
          </cell>
          <cell r="I77">
            <v>0.0503296346523563</v>
          </cell>
        </row>
        <row r="78">
          <cell r="G78">
            <v>0.0462378071767946</v>
          </cell>
          <cell r="H78">
            <v>0.04777745181919</v>
          </cell>
          <cell r="I78">
            <v>0.0507150913003587</v>
          </cell>
        </row>
        <row r="79">
          <cell r="G79">
            <v>0.0421829710909289</v>
          </cell>
          <cell r="H79">
            <v>0.0444605924798751</v>
          </cell>
          <cell r="I79">
            <v>0.052700883855635504</v>
          </cell>
        </row>
        <row r="80">
          <cell r="G80">
            <v>0.043461671620476795</v>
          </cell>
          <cell r="H80">
            <v>0.049890308773164804</v>
          </cell>
          <cell r="I80">
            <v>0.0520998318784698</v>
          </cell>
        </row>
        <row r="81">
          <cell r="G81">
            <v>0.045289512761986096</v>
          </cell>
          <cell r="H81">
            <v>0.0517518985924936</v>
          </cell>
          <cell r="I81">
            <v>0.0500945313989014</v>
          </cell>
        </row>
        <row r="82">
          <cell r="G82">
            <v>0.0424124551455116</v>
          </cell>
          <cell r="H82">
            <v>0.0487485760262991</v>
          </cell>
          <cell r="I82">
            <v>0.047114550325931794</v>
          </cell>
        </row>
        <row r="83">
          <cell r="G83">
            <v>0.041633571608678005</v>
          </cell>
          <cell r="H83">
            <v>0.048449713409122</v>
          </cell>
          <cell r="I83">
            <v>0.046672389854513406</v>
          </cell>
        </row>
        <row r="84">
          <cell r="G84">
            <v>0.0397669266969356</v>
          </cell>
          <cell r="H84">
            <v>0.046344845680323495</v>
          </cell>
          <cell r="I84">
            <v>0.0448751602799076</v>
          </cell>
        </row>
        <row r="85">
          <cell r="G85">
            <v>0.042070529976321505</v>
          </cell>
          <cell r="H85">
            <v>0.0528844936175921</v>
          </cell>
          <cell r="I85">
            <v>0.0431961027399463</v>
          </cell>
        </row>
        <row r="86">
          <cell r="G86">
            <v>0.0349219944029051</v>
          </cell>
          <cell r="H86">
            <v>0.0434214645803626</v>
          </cell>
          <cell r="I86">
            <v>0.0385094868099711</v>
          </cell>
        </row>
        <row r="87">
          <cell r="G87">
            <v>0.0233047468150311</v>
          </cell>
          <cell r="H87">
            <v>0.0257855566233363</v>
          </cell>
          <cell r="I87">
            <v>0.0344839587225345</v>
          </cell>
        </row>
        <row r="88">
          <cell r="G88">
            <v>0.0176232603021691</v>
          </cell>
          <cell r="H88">
            <v>0.0144871366324606</v>
          </cell>
          <cell r="I88">
            <v>0.0314716943428945</v>
          </cell>
        </row>
        <row r="89">
          <cell r="G89">
            <v>0.0133045220905439</v>
          </cell>
          <cell r="H89">
            <v>0.008307717814239</v>
          </cell>
          <cell r="I89">
            <v>0.026817403972395598</v>
          </cell>
        </row>
        <row r="90">
          <cell r="G90">
            <v>0.0128441707357829</v>
          </cell>
          <cell r="H90">
            <v>0.000213180071556129</v>
          </cell>
          <cell r="I90">
            <v>0.0218175482254899</v>
          </cell>
        </row>
        <row r="91">
          <cell r="G91">
            <v>0.0168465889617202</v>
          </cell>
          <cell r="H91">
            <v>0.0132015712536588</v>
          </cell>
          <cell r="I91">
            <v>0.0176436759276115</v>
          </cell>
        </row>
        <row r="92">
          <cell r="G92">
            <v>0.00731077562896765</v>
          </cell>
          <cell r="H92">
            <v>-0.00363528368563115</v>
          </cell>
          <cell r="I92">
            <v>0.0129396587945743</v>
          </cell>
        </row>
        <row r="93">
          <cell r="G93">
            <v>0.0017727284430662</v>
          </cell>
          <cell r="H93">
            <v>-0.0144234945618349</v>
          </cell>
          <cell r="I93">
            <v>0.008211849337266491</v>
          </cell>
        </row>
        <row r="94">
          <cell r="G94">
            <v>0.0050433220068120095</v>
          </cell>
          <cell r="H94">
            <v>-0.009430288385096191</v>
          </cell>
          <cell r="I94">
            <v>0.006344965508884079</v>
          </cell>
        </row>
        <row r="95">
          <cell r="G95">
            <v>-0.00116018345278912</v>
          </cell>
          <cell r="H95">
            <v>-0.0186588294776905</v>
          </cell>
          <cell r="I95">
            <v>0.0037834636829354703</v>
          </cell>
        </row>
        <row r="96">
          <cell r="G96">
            <v>-0.008054404115573571</v>
          </cell>
          <cell r="H96">
            <v>-0.0315408242788267</v>
          </cell>
          <cell r="I96">
            <v>8.469216994466681E-05</v>
          </cell>
        </row>
        <row r="97">
          <cell r="G97">
            <v>-0.00968479627476959</v>
          </cell>
          <cell r="H97">
            <v>-0.0288298735865652</v>
          </cell>
          <cell r="I97">
            <v>-0.00122404953703414</v>
          </cell>
        </row>
        <row r="98">
          <cell r="G98">
            <v>-0.014154639309634301</v>
          </cell>
          <cell r="H98">
            <v>-0.0335904258885983</v>
          </cell>
          <cell r="I98">
            <v>-0.00351306207055424</v>
          </cell>
        </row>
        <row r="99">
          <cell r="G99">
            <v>-0.00873030118694085</v>
          </cell>
          <cell r="H99">
            <v>-0.0213121374143764</v>
          </cell>
          <cell r="I99">
            <v>-0.00531503843544534</v>
          </cell>
        </row>
        <row r="100">
          <cell r="G100">
            <v>-0.0157090433681222</v>
          </cell>
          <cell r="H100">
            <v>-0.0269026534928124</v>
          </cell>
          <cell r="I100">
            <v>-0.00662917046417744</v>
          </cell>
        </row>
        <row r="101">
          <cell r="G101">
            <v>-0.0132799217367588</v>
          </cell>
          <cell r="H101">
            <v>-0.0259130090666179</v>
          </cell>
          <cell r="I101">
            <v>-0.0071847967359862696</v>
          </cell>
        </row>
        <row r="102">
          <cell r="G102">
            <v>-0.0160575999165412</v>
          </cell>
          <cell r="H102">
            <v>-0.0270426167749475</v>
          </cell>
          <cell r="I102">
            <v>-0.00816752007740673</v>
          </cell>
        </row>
        <row r="103">
          <cell r="G103">
            <v>-0.0227891088479821</v>
          </cell>
          <cell r="H103">
            <v>-0.0360705807027044</v>
          </cell>
          <cell r="I103">
            <v>-0.00819942213161151</v>
          </cell>
        </row>
        <row r="104">
          <cell r="G104">
            <v>-0.0250649711713564</v>
          </cell>
          <cell r="H104">
            <v>-0.0373412170544397</v>
          </cell>
          <cell r="I104">
            <v>-0.00992887737155279</v>
          </cell>
        </row>
        <row r="105">
          <cell r="G105">
            <v>-0.0301931805093727</v>
          </cell>
          <cell r="H105">
            <v>-0.0419554474940301</v>
          </cell>
          <cell r="I105">
            <v>-0.0100212108748666</v>
          </cell>
        </row>
        <row r="106">
          <cell r="G106">
            <v>-0.033172475954358197</v>
          </cell>
          <cell r="H106">
            <v>-0.040618374087784195</v>
          </cell>
          <cell r="I106">
            <v>-0.011023342846236699</v>
          </cell>
        </row>
        <row r="107">
          <cell r="G107">
            <v>-0.035013141281022</v>
          </cell>
          <cell r="H107">
            <v>-0.0452676654550485</v>
          </cell>
          <cell r="I107">
            <v>-0.011750825889099701</v>
          </cell>
        </row>
        <row r="108">
          <cell r="G108">
            <v>-0.035064889607749096</v>
          </cell>
          <cell r="H108">
            <v>-0.041564653313374604</v>
          </cell>
          <cell r="I108">
            <v>-0.0109942959433066</v>
          </cell>
        </row>
        <row r="109">
          <cell r="G109">
            <v>-0.0368460372997298</v>
          </cell>
          <cell r="H109">
            <v>-0.048914490786442194</v>
          </cell>
          <cell r="I109">
            <v>-0.0125721456866122</v>
          </cell>
        </row>
        <row r="110">
          <cell r="G110">
            <v>-0.042955076384048094</v>
          </cell>
          <cell r="H110">
            <v>-0.0590884997773075</v>
          </cell>
          <cell r="I110">
            <v>-0.0152946928566647</v>
          </cell>
        </row>
        <row r="111">
          <cell r="G111">
            <v>-0.0373558259863579</v>
          </cell>
          <cell r="H111">
            <v>-0.0523093465589978</v>
          </cell>
          <cell r="I111">
            <v>-0.012782679011729</v>
          </cell>
        </row>
        <row r="112">
          <cell r="G112">
            <v>-0.035176642466953095</v>
          </cell>
          <cell r="H112">
            <v>-0.049263624031345404</v>
          </cell>
          <cell r="I112">
            <v>-0.0127129759686607</v>
          </cell>
        </row>
        <row r="113">
          <cell r="G113">
            <v>-0.035713677455302004</v>
          </cell>
          <cell r="H113">
            <v>-0.0510246959726771</v>
          </cell>
          <cell r="I113">
            <v>-0.012052165307710501</v>
          </cell>
        </row>
        <row r="114">
          <cell r="G114">
            <v>-0.032951470223249</v>
          </cell>
          <cell r="H114">
            <v>-0.0435781568955244</v>
          </cell>
          <cell r="I114">
            <v>-0.0108549907590361</v>
          </cell>
        </row>
        <row r="115">
          <cell r="G115">
            <v>-0.031470109178566</v>
          </cell>
          <cell r="H115">
            <v>-0.0440272651288788</v>
          </cell>
          <cell r="I115">
            <v>-0.010668153524186</v>
          </cell>
        </row>
        <row r="116">
          <cell r="G116">
            <v>-0.031859654583193404</v>
          </cell>
          <cell r="H116">
            <v>-0.0468535531453393</v>
          </cell>
          <cell r="I116">
            <v>-0.0100418081934105</v>
          </cell>
        </row>
        <row r="117">
          <cell r="G117">
            <v>-0.0232829459100969</v>
          </cell>
          <cell r="H117">
            <v>-0.0313716445259669</v>
          </cell>
          <cell r="I117">
            <v>-0.00887635859146285</v>
          </cell>
        </row>
        <row r="118">
          <cell r="G118">
            <v>-0.0263602891243215</v>
          </cell>
          <cell r="H118">
            <v>-0.0388243031366159</v>
          </cell>
          <cell r="I118">
            <v>-0.00838743034798628</v>
          </cell>
        </row>
        <row r="119">
          <cell r="G119">
            <v>-0.0255264912887506</v>
          </cell>
          <cell r="H119">
            <v>-0.038009120572832</v>
          </cell>
          <cell r="I119">
            <v>-0.00839841970997979</v>
          </cell>
        </row>
        <row r="120">
          <cell r="G120">
            <v>-0.023137917766114603</v>
          </cell>
          <cell r="H120">
            <v>-0.033043991591556</v>
          </cell>
          <cell r="I120">
            <v>-0.00750681842017376</v>
          </cell>
        </row>
        <row r="121">
          <cell r="G121">
            <v>-0.021041663846019597</v>
          </cell>
          <cell r="H121">
            <v>-0.0307624739692882</v>
          </cell>
          <cell r="I121">
            <v>-0.00703037092819625</v>
          </cell>
        </row>
        <row r="122">
          <cell r="G122">
            <v>-0.0166236639854717</v>
          </cell>
          <cell r="H122">
            <v>-0.0261447395261557</v>
          </cell>
          <cell r="I122">
            <v>-0.005965595702926651</v>
          </cell>
        </row>
        <row r="123">
          <cell r="G123">
            <v>-0.015602972623670299</v>
          </cell>
          <cell r="H123">
            <v>-0.023316894102123</v>
          </cell>
          <cell r="I123">
            <v>-0.00550826720549902</v>
          </cell>
        </row>
        <row r="124">
          <cell r="G124">
            <v>-0.01777419431966</v>
          </cell>
          <cell r="H124">
            <v>-0.0275870788179102</v>
          </cell>
          <cell r="I124">
            <v>-0.005975185455517121</v>
          </cell>
        </row>
        <row r="125">
          <cell r="G125">
            <v>-0.0201814263295624</v>
          </cell>
          <cell r="H125">
            <v>-0.029929210134217697</v>
          </cell>
          <cell r="I125">
            <v>-0.005497905280057999</v>
          </cell>
        </row>
        <row r="126">
          <cell r="G126">
            <v>-0.014378635118041801</v>
          </cell>
          <cell r="H126">
            <v>-0.021957911774041203</v>
          </cell>
          <cell r="I126">
            <v>-0.00386686066415054</v>
          </cell>
        </row>
        <row r="127">
          <cell r="G127">
            <v>-0.0140314193403025</v>
          </cell>
          <cell r="H127">
            <v>-0.021928287002960598</v>
          </cell>
          <cell r="I127">
            <v>-0.0027938359995157702</v>
          </cell>
        </row>
        <row r="128">
          <cell r="G128">
            <v>-0.0119649256446938</v>
          </cell>
          <cell r="H128">
            <v>-0.0189832072814764</v>
          </cell>
          <cell r="I128">
            <v>-0.00194932682185578</v>
          </cell>
        </row>
        <row r="129">
          <cell r="G129">
            <v>-0.010124691304310601</v>
          </cell>
          <cell r="H129">
            <v>-0.0158140337810593</v>
          </cell>
          <cell r="I129">
            <v>6.11969396089318E-05</v>
          </cell>
        </row>
        <row r="130">
          <cell r="G130">
            <v>-0.00635223657917616</v>
          </cell>
          <cell r="H130">
            <v>-0.010826239898554899</v>
          </cell>
          <cell r="I130">
            <v>0.00172072258513079</v>
          </cell>
        </row>
        <row r="131">
          <cell r="G131">
            <v>-0.00495893324042207</v>
          </cell>
          <cell r="H131">
            <v>-0.00809024380250478</v>
          </cell>
          <cell r="I131">
            <v>0.00235780088555693</v>
          </cell>
        </row>
        <row r="132">
          <cell r="G132">
            <v>-0.00465692681843277</v>
          </cell>
          <cell r="H132">
            <v>-0.00899805702621648</v>
          </cell>
          <cell r="I132">
            <v>0.00339805343544564</v>
          </cell>
        </row>
        <row r="133">
          <cell r="G133">
            <v>-0.00526365892216352</v>
          </cell>
          <cell r="H133">
            <v>-0.0114837921378961</v>
          </cell>
          <cell r="I133">
            <v>0.004845173597682</v>
          </cell>
        </row>
        <row r="134">
          <cell r="G134">
            <v>0.00527275264269456</v>
          </cell>
          <cell r="H134">
            <v>0.0027757089060738097</v>
          </cell>
          <cell r="I134">
            <v>0.00784426050313325</v>
          </cell>
        </row>
        <row r="135">
          <cell r="G135">
            <v>-0.00367717850468963</v>
          </cell>
          <cell r="H135">
            <v>-0.00655156084805675</v>
          </cell>
          <cell r="I135">
            <v>0.007070860760402639</v>
          </cell>
        </row>
        <row r="136">
          <cell r="G136">
            <v>-0.00172968628853021</v>
          </cell>
          <cell r="H136">
            <v>-0.00833362703139418</v>
          </cell>
          <cell r="I136">
            <v>0.00798831338352035</v>
          </cell>
        </row>
        <row r="137">
          <cell r="G137">
            <v>0.00648337424256518</v>
          </cell>
          <cell r="H137">
            <v>0.0042170336696894</v>
          </cell>
          <cell r="I137">
            <v>0.00996728530797397</v>
          </cell>
        </row>
        <row r="138">
          <cell r="G138">
            <v>0.00301275367271181</v>
          </cell>
          <cell r="H138">
            <v>-0.00209701081637437</v>
          </cell>
          <cell r="I138">
            <v>0.010889177517541699</v>
          </cell>
        </row>
        <row r="139">
          <cell r="G139">
            <v>0.00401744487603595</v>
          </cell>
          <cell r="H139">
            <v>-0.00464465757582422</v>
          </cell>
          <cell r="I139">
            <v>0.0112491781453368</v>
          </cell>
        </row>
        <row r="140">
          <cell r="G140">
            <v>0.00813762460301781</v>
          </cell>
          <cell r="H140">
            <v>0.005045155915355481</v>
          </cell>
          <cell r="I140">
            <v>0.014443531041598701</v>
          </cell>
        </row>
        <row r="141">
          <cell r="G141">
            <v>0.00630534310645658</v>
          </cell>
          <cell r="H141">
            <v>0.0009389507571571091</v>
          </cell>
          <cell r="I141">
            <v>0.014345180962761099</v>
          </cell>
        </row>
        <row r="142">
          <cell r="G142">
            <v>0.00446332288595941</v>
          </cell>
          <cell r="H142">
            <v>-0.00381111600755157</v>
          </cell>
          <cell r="I142">
            <v>0.014285429049183</v>
          </cell>
        </row>
        <row r="143">
          <cell r="G143">
            <v>0.00712027303360219</v>
          </cell>
          <cell r="H143">
            <v>3.2052713154762102E-06</v>
          </cell>
          <cell r="I143">
            <v>0.015575205646403401</v>
          </cell>
        </row>
        <row r="144">
          <cell r="G144">
            <v>0.00911845751678131</v>
          </cell>
          <cell r="H144">
            <v>-0.000357615019171531</v>
          </cell>
          <cell r="I144">
            <v>0.016166944289935</v>
          </cell>
        </row>
        <row r="145">
          <cell r="G145">
            <v>0.0107312666398625</v>
          </cell>
          <cell r="H145">
            <v>0.00697613424842092</v>
          </cell>
          <cell r="I145">
            <v>0.016742075138801202</v>
          </cell>
        </row>
        <row r="146">
          <cell r="G146">
            <v>0.0040902023251951905</v>
          </cell>
          <cell r="H146">
            <v>-0.00112854174286758</v>
          </cell>
          <cell r="I146">
            <v>0.0176036913524638</v>
          </cell>
        </row>
        <row r="147">
          <cell r="G147">
            <v>0.00942251143542783</v>
          </cell>
          <cell r="H147">
            <v>0.000792954540132174</v>
          </cell>
          <cell r="I147">
            <v>0.0178884706820617</v>
          </cell>
        </row>
        <row r="148">
          <cell r="G148">
            <v>0.010186296820732701</v>
          </cell>
          <cell r="H148">
            <v>0.00634199180222494</v>
          </cell>
          <cell r="I148">
            <v>0.020920894967111997</v>
          </cell>
        </row>
        <row r="149">
          <cell r="G149">
            <v>0.006428959177764651</v>
          </cell>
          <cell r="H149">
            <v>-0.00153198224409445</v>
          </cell>
          <cell r="I149">
            <v>0.0212147914134218</v>
          </cell>
        </row>
        <row r="150">
          <cell r="G150">
            <v>0.00767485270299351</v>
          </cell>
          <cell r="H150">
            <v>-0.000203251543645422</v>
          </cell>
          <cell r="I150">
            <v>0.0225485651897808</v>
          </cell>
        </row>
        <row r="151">
          <cell r="G151">
            <v>0.00578343904361622</v>
          </cell>
          <cell r="H151">
            <v>-0.0006643945749358341</v>
          </cell>
          <cell r="I151">
            <v>0.02220187599634</v>
          </cell>
        </row>
        <row r="152">
          <cell r="G152">
            <v>0.00821992702601659</v>
          </cell>
          <cell r="H152">
            <v>0.000400399514221883</v>
          </cell>
          <cell r="I152">
            <v>0.0233368755024219</v>
          </cell>
        </row>
        <row r="153">
          <cell r="G153">
            <v>0.010000435183959499</v>
          </cell>
          <cell r="H153">
            <v>-0.00239723714615869</v>
          </cell>
          <cell r="I153">
            <v>0.024782611628551398</v>
          </cell>
        </row>
        <row r="154">
          <cell r="G154">
            <v>0.0127981671640098</v>
          </cell>
          <cell r="H154">
            <v>0.00175819504329455</v>
          </cell>
          <cell r="I154">
            <v>0.0261457615281033</v>
          </cell>
        </row>
        <row r="155">
          <cell r="G155">
            <v>0.00961326565231913</v>
          </cell>
          <cell r="H155">
            <v>-0.00209526013923156</v>
          </cell>
          <cell r="I155">
            <v>0.0260861713574474</v>
          </cell>
        </row>
        <row r="156">
          <cell r="G156">
            <v>0.0055832822262000805</v>
          </cell>
          <cell r="H156">
            <v>-0.00904755927771439</v>
          </cell>
          <cell r="I156">
            <v>0.025000163672874498</v>
          </cell>
        </row>
        <row r="157">
          <cell r="G157">
            <v>0.008268603460216411</v>
          </cell>
          <cell r="H157">
            <v>-0.007031310784326839</v>
          </cell>
          <cell r="I157">
            <v>0.026676428320681702</v>
          </cell>
        </row>
        <row r="158">
          <cell r="G158">
            <v>0.0127412288725017</v>
          </cell>
          <cell r="H158">
            <v>0.00170566546548123</v>
          </cell>
          <cell r="I158">
            <v>0.027718290378795796</v>
          </cell>
        </row>
        <row r="159">
          <cell r="G159">
            <v>0.016878959710127803</v>
          </cell>
          <cell r="H159">
            <v>0.000127354938089352</v>
          </cell>
          <cell r="I159">
            <v>0.027285211110279303</v>
          </cell>
        </row>
        <row r="160">
          <cell r="G160">
            <v>0.0261119704821884</v>
          </cell>
          <cell r="H160">
            <v>0.0182860995180423</v>
          </cell>
          <cell r="I160">
            <v>0.027073551592049497</v>
          </cell>
        </row>
        <row r="161">
          <cell r="G161">
            <v>0.022397471385091402</v>
          </cell>
          <cell r="H161">
            <v>0.0108525028583408</v>
          </cell>
          <cell r="I161">
            <v>0.0269336669727847</v>
          </cell>
        </row>
        <row r="162">
          <cell r="G162">
            <v>0.022140297508081802</v>
          </cell>
          <cell r="H162">
            <v>0.009601676647246869</v>
          </cell>
          <cell r="I162">
            <v>0.0276012965865957</v>
          </cell>
        </row>
        <row r="163">
          <cell r="G163">
            <v>0.028585280333090803</v>
          </cell>
          <cell r="H163">
            <v>0.0201848683088599</v>
          </cell>
          <cell r="I163">
            <v>0.028659757712160297</v>
          </cell>
        </row>
        <row r="164">
          <cell r="G164">
            <v>0.023402053225447302</v>
          </cell>
          <cell r="H164">
            <v>0.010138631869397901</v>
          </cell>
          <cell r="I164">
            <v>0.0277491836360719</v>
          </cell>
        </row>
        <row r="165">
          <cell r="G165">
            <v>0.0231213418493703</v>
          </cell>
          <cell r="H165">
            <v>0.0039286567981917705</v>
          </cell>
          <cell r="I165">
            <v>0.0275821611762646</v>
          </cell>
        </row>
        <row r="166">
          <cell r="G166">
            <v>0.023800372780976402</v>
          </cell>
          <cell r="H166">
            <v>0.00941082007576766</v>
          </cell>
          <cell r="I166">
            <v>0.0275711287289566</v>
          </cell>
        </row>
        <row r="167">
          <cell r="G167">
            <v>0.0248379790665731</v>
          </cell>
          <cell r="H167">
            <v>0.0101401259615659</v>
          </cell>
          <cell r="I167">
            <v>0.0270854303901931</v>
          </cell>
        </row>
        <row r="168">
          <cell r="G168">
            <v>0.027817249161939502</v>
          </cell>
          <cell r="H168">
            <v>0.0172327060715682</v>
          </cell>
          <cell r="I168">
            <v>0.0268445995529696</v>
          </cell>
        </row>
        <row r="169">
          <cell r="G169">
            <v>0.0259792710725486</v>
          </cell>
          <cell r="H169">
            <v>0.0135414703119334</v>
          </cell>
          <cell r="I169">
            <v>0.0274953012851697</v>
          </cell>
        </row>
        <row r="170">
          <cell r="G170">
            <v>0.0220426010210792</v>
          </cell>
          <cell r="H170">
            <v>0.00916671190421514</v>
          </cell>
          <cell r="I170">
            <v>0.0263323064074792</v>
          </cell>
        </row>
        <row r="171">
          <cell r="G171">
            <v>0.0202123972507238</v>
          </cell>
          <cell r="H171">
            <v>0.0113995325860292</v>
          </cell>
          <cell r="I171">
            <v>0.0262434184881557</v>
          </cell>
        </row>
        <row r="172">
          <cell r="G172" t="str">
            <v/>
          </cell>
          <cell r="H172" t="str">
            <v/>
          </cell>
          <cell r="I17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EDIT"/>
      <sheetName val="GDP Congiuntura"/>
      <sheetName val="GDP historical"/>
      <sheetName val="CREDIT RATIOS"/>
      <sheetName val="Grafico2"/>
      <sheetName val="Export to Eviews"/>
    </sheetNames>
    <sheetDataSet>
      <sheetData sheetId="0"/>
      <sheetData sheetId="1">
        <row r="42">
          <cell r="C42">
            <v>183589</v>
          </cell>
        </row>
        <row r="43">
          <cell r="C43">
            <v>195233</v>
          </cell>
        </row>
        <row r="44">
          <cell r="C44">
            <v>206238</v>
          </cell>
        </row>
        <row r="45">
          <cell r="C45">
            <v>215985</v>
          </cell>
        </row>
        <row r="46">
          <cell r="C46">
            <v>225061</v>
          </cell>
        </row>
        <row r="47">
          <cell r="C47">
            <v>235264</v>
          </cell>
        </row>
        <row r="48">
          <cell r="C48">
            <v>246168</v>
          </cell>
        </row>
        <row r="49">
          <cell r="C49">
            <v>258246</v>
          </cell>
        </row>
        <row r="50">
          <cell r="C50">
            <v>270242</v>
          </cell>
        </row>
        <row r="51">
          <cell r="C51">
            <v>281231</v>
          </cell>
        </row>
        <row r="52">
          <cell r="C52">
            <v>292682</v>
          </cell>
        </row>
        <row r="53">
          <cell r="C53">
            <v>304546</v>
          </cell>
        </row>
        <row r="54">
          <cell r="C54">
            <v>316118</v>
          </cell>
        </row>
        <row r="55">
          <cell r="C55">
            <v>328189</v>
          </cell>
        </row>
        <row r="56">
          <cell r="C56">
            <v>340881</v>
          </cell>
        </row>
        <row r="57">
          <cell r="C57">
            <v>355303</v>
          </cell>
        </row>
        <row r="58">
          <cell r="C58">
            <v>369687</v>
          </cell>
        </row>
        <row r="59">
          <cell r="C59">
            <v>383516</v>
          </cell>
        </row>
        <row r="60">
          <cell r="C60">
            <v>396483</v>
          </cell>
        </row>
        <row r="61">
          <cell r="C61">
            <v>406173</v>
          </cell>
        </row>
        <row r="62">
          <cell r="C62">
            <v>416814</v>
          </cell>
        </row>
        <row r="63">
          <cell r="C63">
            <v>429428</v>
          </cell>
        </row>
        <row r="64">
          <cell r="C64">
            <v>442221</v>
          </cell>
        </row>
        <row r="65">
          <cell r="C65">
            <v>456026</v>
          </cell>
        </row>
        <row r="66">
          <cell r="C66">
            <v>469696</v>
          </cell>
        </row>
        <row r="67">
          <cell r="C67">
            <v>481886</v>
          </cell>
        </row>
        <row r="68">
          <cell r="C68">
            <v>493741</v>
          </cell>
        </row>
        <row r="69">
          <cell r="C69">
            <v>504723</v>
          </cell>
        </row>
        <row r="70">
          <cell r="C70">
            <v>514936</v>
          </cell>
        </row>
        <row r="71">
          <cell r="C71">
            <v>526635</v>
          </cell>
        </row>
        <row r="72">
          <cell r="C72">
            <v>537855</v>
          </cell>
        </row>
        <row r="73">
          <cell r="C73">
            <v>550885</v>
          </cell>
        </row>
        <row r="74">
          <cell r="C74">
            <v>566676</v>
          </cell>
        </row>
        <row r="75">
          <cell r="C75">
            <v>581268</v>
          </cell>
        </row>
        <row r="76">
          <cell r="C76">
            <v>597317</v>
          </cell>
        </row>
        <row r="77">
          <cell r="C77">
            <v>612778</v>
          </cell>
        </row>
        <row r="78">
          <cell r="C78">
            <v>627669</v>
          </cell>
        </row>
        <row r="79">
          <cell r="C79">
            <v>642171</v>
          </cell>
        </row>
        <row r="80">
          <cell r="C80">
            <v>657035</v>
          </cell>
        </row>
        <row r="81">
          <cell r="C81">
            <v>673366</v>
          </cell>
        </row>
        <row r="82">
          <cell r="C82">
            <v>691021</v>
          </cell>
        </row>
        <row r="83">
          <cell r="C83">
            <v>706007</v>
          </cell>
        </row>
        <row r="84">
          <cell r="C84">
            <v>720074</v>
          </cell>
        </row>
        <row r="85">
          <cell r="C85">
            <v>730704</v>
          </cell>
        </row>
        <row r="86">
          <cell r="C86">
            <v>747403</v>
          </cell>
        </row>
        <row r="87">
          <cell r="C87">
            <v>762414</v>
          </cell>
        </row>
        <row r="88">
          <cell r="C88">
            <v>778339</v>
          </cell>
        </row>
        <row r="89">
          <cell r="C89">
            <v>798047</v>
          </cell>
        </row>
        <row r="90">
          <cell r="C90">
            <v>810341</v>
          </cell>
        </row>
        <row r="91">
          <cell r="C91">
            <v>823061</v>
          </cell>
        </row>
        <row r="92">
          <cell r="C92">
            <v>834313</v>
          </cell>
        </row>
        <row r="93">
          <cell r="C93">
            <v>838740</v>
          </cell>
        </row>
        <row r="94">
          <cell r="C94">
            <v>842233</v>
          </cell>
        </row>
        <row r="95">
          <cell r="C95">
            <v>848833</v>
          </cell>
        </row>
        <row r="96">
          <cell r="C96">
            <v>854339</v>
          </cell>
        </row>
        <row r="97">
          <cell r="C97">
            <v>863855</v>
          </cell>
        </row>
        <row r="98">
          <cell r="C98">
            <v>874335</v>
          </cell>
        </row>
        <row r="99">
          <cell r="C99">
            <v>886462</v>
          </cell>
        </row>
        <row r="100">
          <cell r="C100">
            <v>899865</v>
          </cell>
        </row>
        <row r="101">
          <cell r="C101">
            <v>914852</v>
          </cell>
        </row>
        <row r="102">
          <cell r="C102">
            <v>929948.7</v>
          </cell>
        </row>
        <row r="103">
          <cell r="C103">
            <v>946355.3999999999</v>
          </cell>
        </row>
        <row r="104">
          <cell r="C104">
            <v>964818.5</v>
          </cell>
        </row>
        <row r="105">
          <cell r="C105">
            <v>986681.1</v>
          </cell>
        </row>
        <row r="106">
          <cell r="C106">
            <v>1006615.8</v>
          </cell>
        </row>
        <row r="107">
          <cell r="C107">
            <v>1022429.7</v>
          </cell>
        </row>
        <row r="108">
          <cell r="C108">
            <v>1035754.1</v>
          </cell>
        </row>
        <row r="109">
          <cell r="C109">
            <v>1042959.5</v>
          </cell>
        </row>
        <row r="110">
          <cell r="C110">
            <v>1049748.5</v>
          </cell>
        </row>
        <row r="111">
          <cell r="C111">
            <v>1061512.7</v>
          </cell>
        </row>
        <row r="112">
          <cell r="C112">
            <v>1074379.4</v>
          </cell>
        </row>
        <row r="113">
          <cell r="C113">
            <v>1090992.2</v>
          </cell>
        </row>
        <row r="114">
          <cell r="C114">
            <v>1106044.3</v>
          </cell>
        </row>
        <row r="115">
          <cell r="C115">
            <v>1118547.1</v>
          </cell>
        </row>
        <row r="116">
          <cell r="C116">
            <v>1128028.7</v>
          </cell>
        </row>
        <row r="117">
          <cell r="C117">
            <v>1134825.5999999999</v>
          </cell>
        </row>
        <row r="118">
          <cell r="C118">
            <v>1141155.6999999997</v>
          </cell>
        </row>
        <row r="119">
          <cell r="C119">
            <v>1147521.8</v>
          </cell>
        </row>
        <row r="120">
          <cell r="C120">
            <v>1157202.2</v>
          </cell>
        </row>
        <row r="121">
          <cell r="C121">
            <v>1170604.8</v>
          </cell>
        </row>
        <row r="122">
          <cell r="C122">
            <v>1187508.7999999998</v>
          </cell>
        </row>
        <row r="123">
          <cell r="C123">
            <v>1205568.8</v>
          </cell>
        </row>
        <row r="124">
          <cell r="C124">
            <v>1223811</v>
          </cell>
        </row>
        <row r="125">
          <cell r="C125">
            <v>1241280</v>
          </cell>
        </row>
        <row r="126">
          <cell r="C126">
            <v>1259712.7000000002</v>
          </cell>
        </row>
        <row r="127">
          <cell r="C127">
            <v>1275750.4</v>
          </cell>
        </row>
        <row r="128">
          <cell r="C128">
            <v>1288696.7</v>
          </cell>
        </row>
        <row r="129">
          <cell r="C129">
            <v>1298297.5999999999</v>
          </cell>
        </row>
        <row r="130">
          <cell r="C130">
            <v>1307518.1</v>
          </cell>
        </row>
        <row r="131">
          <cell r="C131">
            <v>1318090.7</v>
          </cell>
        </row>
        <row r="132">
          <cell r="C132">
            <v>1331274.5</v>
          </cell>
        </row>
        <row r="133">
          <cell r="C133">
            <v>1345167.5</v>
          </cell>
        </row>
        <row r="134">
          <cell r="C134">
            <v>1356694.2999999998</v>
          </cell>
        </row>
        <row r="135">
          <cell r="C135">
            <v>1366927.5999999999</v>
          </cell>
        </row>
        <row r="136">
          <cell r="C136">
            <v>1379942.2000000002</v>
          </cell>
        </row>
        <row r="137">
          <cell r="C137">
            <v>1391298</v>
          </cell>
        </row>
        <row r="138">
          <cell r="C138">
            <v>1403897.9</v>
          </cell>
        </row>
        <row r="139">
          <cell r="C139">
            <v>1419406</v>
          </cell>
        </row>
        <row r="140">
          <cell r="C140">
            <v>1430777</v>
          </cell>
        </row>
        <row r="141">
          <cell r="C141">
            <v>1446050.7</v>
          </cell>
        </row>
        <row r="142">
          <cell r="C142">
            <v>1455593.7</v>
          </cell>
        </row>
        <row r="143">
          <cell r="C143">
            <v>1465118.4</v>
          </cell>
        </row>
        <row r="144">
          <cell r="C144">
            <v>1476541.0999999999</v>
          </cell>
        </row>
        <row r="145">
          <cell r="C145">
            <v>1490224.4</v>
          </cell>
        </row>
        <row r="146">
          <cell r="C146">
            <v>1504428.2999999998</v>
          </cell>
        </row>
        <row r="147">
          <cell r="C147">
            <v>1521504.1</v>
          </cell>
        </row>
        <row r="148">
          <cell r="C148">
            <v>1536112.6</v>
          </cell>
        </row>
        <row r="149">
          <cell r="C149">
            <v>1550380.4000000001</v>
          </cell>
        </row>
        <row r="150">
          <cell r="C150">
            <v>1569275.5</v>
          </cell>
        </row>
        <row r="151">
          <cell r="C151">
            <v>1581854</v>
          </cell>
        </row>
        <row r="152">
          <cell r="C152">
            <v>1595815.4000000001</v>
          </cell>
        </row>
        <row r="153">
          <cell r="C153">
            <v>1609194</v>
          </cell>
        </row>
        <row r="154">
          <cell r="C154">
            <v>1621520.4</v>
          </cell>
        </row>
        <row r="155">
          <cell r="C155">
            <v>1634562.8</v>
          </cell>
        </row>
        <row r="156">
          <cell r="C156">
            <v>1638006.1</v>
          </cell>
        </row>
        <row r="157">
          <cell r="C157">
            <v>1631785.7</v>
          </cell>
        </row>
        <row r="158">
          <cell r="C158">
            <v>1613246.6</v>
          </cell>
        </row>
        <row r="159">
          <cell r="C159">
            <v>1590856.8</v>
          </cell>
        </row>
        <row r="160">
          <cell r="C160">
            <v>1578513.1</v>
          </cell>
        </row>
        <row r="161">
          <cell r="C161">
            <v>1571802.5</v>
          </cell>
        </row>
        <row r="162">
          <cell r="C162">
            <v>1575055.3000000003</v>
          </cell>
        </row>
        <row r="163">
          <cell r="C163">
            <v>1584205.0999999999</v>
          </cell>
        </row>
        <row r="164">
          <cell r="C164">
            <v>1592491.3</v>
          </cell>
        </row>
        <row r="165">
          <cell r="C165">
            <v>1602787.9</v>
          </cell>
        </row>
        <row r="166">
          <cell r="C166">
            <v>1616111.4</v>
          </cell>
        </row>
        <row r="167">
          <cell r="C167">
            <v>1627193.6</v>
          </cell>
        </row>
        <row r="168">
          <cell r="C168">
            <v>1635461.2000000002</v>
          </cell>
        </row>
        <row r="169">
          <cell r="C169">
            <v>1637967</v>
          </cell>
        </row>
        <row r="170">
          <cell r="C170">
            <v>1635812.4</v>
          </cell>
        </row>
        <row r="171">
          <cell r="C171">
            <v>1629709.2999999998</v>
          </cell>
        </row>
        <row r="172">
          <cell r="C172">
            <v>1621760.6</v>
          </cell>
        </row>
        <row r="173">
          <cell r="C173">
            <v>1613207.1</v>
          </cell>
        </row>
        <row r="174">
          <cell r="C174">
            <v>1605110.9000000001</v>
          </cell>
        </row>
        <row r="175">
          <cell r="C175">
            <v>1601256.9</v>
          </cell>
        </row>
        <row r="176">
          <cell r="C176">
            <v>1601570.7</v>
          </cell>
        </row>
        <row r="177">
          <cell r="C177">
            <v>1604216</v>
          </cell>
        </row>
        <row r="178">
          <cell r="C178">
            <v>1611492.3000000003</v>
          </cell>
        </row>
        <row r="179">
          <cell r="C179">
            <v>1615581</v>
          </cell>
        </row>
        <row r="180">
          <cell r="C180">
            <v>1618512.6999999997</v>
          </cell>
        </row>
        <row r="181">
          <cell r="C181">
            <v>1622700.3</v>
          </cell>
        </row>
        <row r="182">
          <cell r="C182">
            <v>1625880.7</v>
          </cell>
        </row>
        <row r="183">
          <cell r="C183">
            <v>1632091.7000000002</v>
          </cell>
        </row>
        <row r="184">
          <cell r="C184">
            <v>1640553.4999999998</v>
          </cell>
        </row>
        <row r="185">
          <cell r="C185">
            <v>1650951</v>
          </cell>
        </row>
        <row r="186">
          <cell r="C186">
            <v>1662482.1</v>
          </cell>
        </row>
        <row r="187">
          <cell r="C187">
            <v>1673051.5</v>
          </cell>
        </row>
        <row r="188">
          <cell r="C188">
            <v>1682540.8</v>
          </cell>
        </row>
        <row r="189">
          <cell r="C189">
            <v>1690467.2000000002</v>
          </cell>
        </row>
        <row r="190">
          <cell r="C190">
            <v>1698494.5</v>
          </cell>
        </row>
        <row r="191">
          <cell r="C191">
            <v>1707763.8</v>
          </cell>
        </row>
        <row r="192">
          <cell r="C192">
            <v>1717574.7000000002</v>
          </cell>
        </row>
        <row r="193">
          <cell r="C193">
            <v>1726955</v>
          </cell>
        </row>
        <row r="194">
          <cell r="C194">
            <v>1736619.6</v>
          </cell>
        </row>
        <row r="195">
          <cell r="C195">
            <v>1747581.1</v>
          </cell>
        </row>
        <row r="196">
          <cell r="C196">
            <v>1754226.1</v>
          </cell>
        </row>
        <row r="197">
          <cell r="C197">
            <v>1758270.9582000002</v>
          </cell>
        </row>
        <row r="198">
          <cell r="C198" t="str">
            <v/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Documentation"/>
      <sheetName val="Quarterly Series"/>
      <sheetName val="Summary Documentation"/>
    </sheetNames>
    <sheetDataSet>
      <sheetData sheetId="0"/>
      <sheetData sheetId="1"/>
      <sheetData sheetId="2">
        <row r="164">
          <cell r="ZB164">
            <v>102.552</v>
          </cell>
          <cell r="ZF164">
            <v>84.962</v>
          </cell>
        </row>
        <row r="165">
          <cell r="ZB165">
            <v>109.182</v>
          </cell>
          <cell r="ZF165">
            <v>89.12</v>
          </cell>
        </row>
        <row r="166">
          <cell r="ZB166">
            <v>110.57</v>
          </cell>
          <cell r="ZF166">
            <v>90.39</v>
          </cell>
        </row>
        <row r="167">
          <cell r="ZB167">
            <v>123.133</v>
          </cell>
          <cell r="ZF167">
            <v>97.828</v>
          </cell>
        </row>
        <row r="168">
          <cell r="ZB168">
            <v>127.196</v>
          </cell>
          <cell r="ZF168">
            <v>100.58</v>
          </cell>
        </row>
        <row r="169">
          <cell r="ZB169">
            <v>131.409</v>
          </cell>
          <cell r="ZF169">
            <v>103.42</v>
          </cell>
        </row>
        <row r="170">
          <cell r="ZB170">
            <v>135.008</v>
          </cell>
          <cell r="ZF170">
            <v>105.928</v>
          </cell>
        </row>
        <row r="171">
          <cell r="ZB171">
            <v>146.251</v>
          </cell>
          <cell r="ZF171">
            <v>112.654</v>
          </cell>
        </row>
        <row r="172">
          <cell r="ZB172">
            <v>145.934</v>
          </cell>
          <cell r="ZF172">
            <v>113.172</v>
          </cell>
        </row>
        <row r="173">
          <cell r="ZB173">
            <v>148.156</v>
          </cell>
          <cell r="ZF173">
            <v>115.099</v>
          </cell>
        </row>
        <row r="174">
          <cell r="ZB174">
            <v>153.367</v>
          </cell>
          <cell r="ZF174">
            <v>118.683</v>
          </cell>
        </row>
        <row r="175">
          <cell r="ZB175">
            <v>165.627</v>
          </cell>
          <cell r="ZF175">
            <v>126.157</v>
          </cell>
        </row>
        <row r="176">
          <cell r="ZB176">
            <v>167.159</v>
          </cell>
          <cell r="ZF176">
            <v>128.76</v>
          </cell>
        </row>
        <row r="177">
          <cell r="ZB177">
            <v>169.375</v>
          </cell>
          <cell r="ZF177">
            <v>131.761</v>
          </cell>
        </row>
        <row r="178">
          <cell r="ZB178">
            <v>171.948</v>
          </cell>
          <cell r="ZF178">
            <v>134.978</v>
          </cell>
        </row>
        <row r="179">
          <cell r="ZB179">
            <v>187.382</v>
          </cell>
          <cell r="ZF179">
            <v>145.294</v>
          </cell>
        </row>
        <row r="180">
          <cell r="ZB180">
            <v>193.938</v>
          </cell>
          <cell r="ZF180">
            <v>149.686</v>
          </cell>
        </row>
        <row r="181">
          <cell r="ZB181">
            <v>203.317</v>
          </cell>
          <cell r="ZF181">
            <v>155.638</v>
          </cell>
        </row>
        <row r="182">
          <cell r="ZB182">
            <v>213.74</v>
          </cell>
          <cell r="ZF182">
            <v>162.173</v>
          </cell>
        </row>
        <row r="183">
          <cell r="ZB183">
            <v>229.758</v>
          </cell>
          <cell r="ZF183">
            <v>171.797</v>
          </cell>
        </row>
        <row r="184">
          <cell r="ZB184">
            <v>232.498</v>
          </cell>
          <cell r="ZF184">
            <v>174.208</v>
          </cell>
        </row>
        <row r="185">
          <cell r="ZB185">
            <v>234.802</v>
          </cell>
          <cell r="ZF185">
            <v>176.388</v>
          </cell>
        </row>
        <row r="186">
          <cell r="ZB186">
            <v>235.727</v>
          </cell>
          <cell r="ZF186">
            <v>177.818</v>
          </cell>
        </row>
        <row r="187">
          <cell r="ZB187">
            <v>258.178</v>
          </cell>
          <cell r="ZF187">
            <v>191.128</v>
          </cell>
        </row>
        <row r="188">
          <cell r="ZB188">
            <v>248.919</v>
          </cell>
          <cell r="ZF188">
            <v>187.048</v>
          </cell>
        </row>
        <row r="189">
          <cell r="ZB189">
            <v>255.791</v>
          </cell>
          <cell r="ZF189">
            <v>191.882</v>
          </cell>
        </row>
        <row r="190">
          <cell r="ZB190">
            <v>260.499</v>
          </cell>
          <cell r="ZF190">
            <v>195.534</v>
          </cell>
        </row>
        <row r="191">
          <cell r="ZB191">
            <v>285.364</v>
          </cell>
          <cell r="ZF191">
            <v>210.309</v>
          </cell>
        </row>
        <row r="192">
          <cell r="ZB192">
            <v>285.431</v>
          </cell>
          <cell r="ZF192">
            <v>211.211</v>
          </cell>
        </row>
        <row r="193">
          <cell r="ZB193">
            <v>295.091</v>
          </cell>
          <cell r="ZF193">
            <v>217.417</v>
          </cell>
        </row>
        <row r="194">
          <cell r="ZB194">
            <v>289.771</v>
          </cell>
          <cell r="ZF194">
            <v>215.365</v>
          </cell>
        </row>
        <row r="195">
          <cell r="ZB195">
            <v>317.838</v>
          </cell>
          <cell r="ZF195">
            <v>231.739</v>
          </cell>
        </row>
        <row r="196">
          <cell r="ZB196">
            <v>315.186</v>
          </cell>
          <cell r="ZF196">
            <v>233.318</v>
          </cell>
        </row>
        <row r="197">
          <cell r="ZB197">
            <v>332.613</v>
          </cell>
          <cell r="ZF197">
            <v>245.979</v>
          </cell>
        </row>
        <row r="198">
          <cell r="ZB198">
            <v>335.981</v>
          </cell>
          <cell r="ZF198">
            <v>250.914</v>
          </cell>
        </row>
        <row r="199">
          <cell r="ZB199">
            <v>368.21</v>
          </cell>
          <cell r="ZF199">
            <v>271.778</v>
          </cell>
        </row>
        <row r="200">
          <cell r="ZB200">
            <v>371.446</v>
          </cell>
          <cell r="ZF200">
            <v>278.813</v>
          </cell>
        </row>
        <row r="201">
          <cell r="ZB201">
            <v>391.254</v>
          </cell>
          <cell r="ZF201">
            <v>295.052</v>
          </cell>
        </row>
        <row r="202">
          <cell r="ZB202">
            <v>390.104</v>
          </cell>
          <cell r="ZF202">
            <v>299.783</v>
          </cell>
        </row>
        <row r="203">
          <cell r="ZB203">
            <v>428.938</v>
          </cell>
          <cell r="ZF203">
            <v>326.581</v>
          </cell>
        </row>
        <row r="204">
          <cell r="ZB204">
            <v>427.31</v>
          </cell>
          <cell r="ZF204">
            <v>329.382</v>
          </cell>
        </row>
        <row r="205">
          <cell r="ZB205">
            <v>444.903</v>
          </cell>
          <cell r="ZF205">
            <v>342.833</v>
          </cell>
        </row>
        <row r="206">
          <cell r="ZB206">
            <v>443.284</v>
          </cell>
          <cell r="ZF206">
            <v>345.721</v>
          </cell>
        </row>
        <row r="207">
          <cell r="ZB207">
            <v>497.679</v>
          </cell>
          <cell r="ZF207">
            <v>379.523</v>
          </cell>
        </row>
        <row r="208">
          <cell r="ZB208">
            <v>485.179</v>
          </cell>
          <cell r="ZF208">
            <v>377.129</v>
          </cell>
        </row>
        <row r="209">
          <cell r="ZB209">
            <v>512.143</v>
          </cell>
          <cell r="ZF209">
            <v>396.565</v>
          </cell>
        </row>
        <row r="210">
          <cell r="ZB210">
            <v>516.511</v>
          </cell>
          <cell r="ZF210">
            <v>403.58</v>
          </cell>
        </row>
        <row r="211">
          <cell r="ZB211">
            <v>562.951</v>
          </cell>
          <cell r="ZF211">
            <v>433.814</v>
          </cell>
        </row>
        <row r="212">
          <cell r="ZB212">
            <v>564.102</v>
          </cell>
          <cell r="ZF212">
            <v>438.376</v>
          </cell>
        </row>
        <row r="213">
          <cell r="ZB213">
            <v>584.427</v>
          </cell>
          <cell r="ZF213">
            <v>453.52</v>
          </cell>
        </row>
        <row r="214">
          <cell r="ZB214">
            <v>592.737</v>
          </cell>
          <cell r="ZF214">
            <v>462.076</v>
          </cell>
        </row>
        <row r="215">
          <cell r="ZB215">
            <v>625.635</v>
          </cell>
          <cell r="ZF215">
            <v>484.202</v>
          </cell>
        </row>
        <row r="216">
          <cell r="ZB216">
            <v>623.717</v>
          </cell>
          <cell r="ZF216">
            <v>484.787</v>
          </cell>
        </row>
        <row r="217">
          <cell r="ZB217">
            <v>629.836</v>
          </cell>
          <cell r="ZF217">
            <v>489.826</v>
          </cell>
        </row>
        <row r="218">
          <cell r="ZB218">
            <v>622.716</v>
          </cell>
          <cell r="ZF218">
            <v>487.577</v>
          </cell>
        </row>
        <row r="219">
          <cell r="ZB219">
            <v>648.38</v>
          </cell>
          <cell r="ZF219">
            <v>503.421</v>
          </cell>
        </row>
        <row r="220">
          <cell r="ZB220">
            <v>627.345</v>
          </cell>
          <cell r="ZF220">
            <v>492.262</v>
          </cell>
        </row>
        <row r="221">
          <cell r="ZB221">
            <v>633.889</v>
          </cell>
          <cell r="ZF221">
            <v>496.328</v>
          </cell>
        </row>
        <row r="222">
          <cell r="ZB222">
            <v>624.647</v>
          </cell>
          <cell r="ZF222">
            <v>491.687</v>
          </cell>
        </row>
        <row r="223">
          <cell r="ZB223">
            <v>655.138</v>
          </cell>
          <cell r="ZF223">
            <v>508.975</v>
          </cell>
        </row>
        <row r="224">
          <cell r="ZB224">
            <v>655.138</v>
          </cell>
          <cell r="ZF224">
            <v>511.258</v>
          </cell>
        </row>
        <row r="225">
          <cell r="ZB225">
            <v>671.831</v>
          </cell>
          <cell r="ZF225">
            <v>518.121</v>
          </cell>
        </row>
        <row r="226">
          <cell r="ZB226">
            <v>671.11</v>
          </cell>
          <cell r="ZF226">
            <v>510.501</v>
          </cell>
        </row>
        <row r="227">
          <cell r="ZB227">
            <v>691.521</v>
          </cell>
          <cell r="ZF227">
            <v>525.431</v>
          </cell>
        </row>
        <row r="228">
          <cell r="ZB228">
            <v>690.129</v>
          </cell>
          <cell r="ZF228">
            <v>518.434</v>
          </cell>
        </row>
        <row r="229">
          <cell r="ZB229">
            <v>699.934</v>
          </cell>
          <cell r="ZF229">
            <v>525.54</v>
          </cell>
        </row>
        <row r="230">
          <cell r="ZB230">
            <v>697.853</v>
          </cell>
          <cell r="ZF230">
            <v>520.404</v>
          </cell>
        </row>
        <row r="231">
          <cell r="ZB231">
            <v>713.413</v>
          </cell>
          <cell r="ZF231">
            <v>534.006</v>
          </cell>
        </row>
        <row r="232">
          <cell r="ZB232">
            <v>708.137</v>
          </cell>
          <cell r="ZF232">
            <v>532.428</v>
          </cell>
        </row>
        <row r="233">
          <cell r="ZB233">
            <v>720.372</v>
          </cell>
          <cell r="ZF233">
            <v>547.453</v>
          </cell>
        </row>
        <row r="234">
          <cell r="ZB234">
            <v>717.496</v>
          </cell>
          <cell r="ZF234">
            <v>544.214</v>
          </cell>
        </row>
        <row r="235">
          <cell r="ZB235">
            <v>740.787</v>
          </cell>
          <cell r="ZF235">
            <v>568.265</v>
          </cell>
        </row>
        <row r="236">
          <cell r="ZB236">
            <v>743.531</v>
          </cell>
          <cell r="ZF236">
            <v>566.891</v>
          </cell>
        </row>
        <row r="237">
          <cell r="ZB237">
            <v>756.249</v>
          </cell>
          <cell r="ZF237">
            <v>575.674</v>
          </cell>
        </row>
        <row r="238">
          <cell r="ZB238">
            <v>752.889</v>
          </cell>
          <cell r="ZF238">
            <v>570.495</v>
          </cell>
        </row>
        <row r="239">
          <cell r="ZB239">
            <v>776.88</v>
          </cell>
          <cell r="ZF239">
            <v>592.63</v>
          </cell>
        </row>
        <row r="240">
          <cell r="ZB240">
            <v>780.072</v>
          </cell>
          <cell r="ZF240">
            <v>600.569</v>
          </cell>
        </row>
        <row r="241">
          <cell r="ZB241">
            <v>823.098</v>
          </cell>
          <cell r="ZF241">
            <v>620.527</v>
          </cell>
        </row>
        <row r="242">
          <cell r="ZB242">
            <v>838.163</v>
          </cell>
          <cell r="ZF242">
            <v>625.314</v>
          </cell>
        </row>
        <row r="243">
          <cell r="ZB243">
            <v>882.432</v>
          </cell>
          <cell r="ZF243">
            <v>649.546</v>
          </cell>
        </row>
        <row r="244">
          <cell r="ZB244">
            <v>898.089</v>
          </cell>
          <cell r="ZF244">
            <v>666.99</v>
          </cell>
        </row>
        <row r="245">
          <cell r="ZB245">
            <v>918.767</v>
          </cell>
          <cell r="ZF245">
            <v>686.352</v>
          </cell>
        </row>
        <row r="246">
          <cell r="ZB246">
            <v>931.443</v>
          </cell>
          <cell r="ZF246">
            <v>704.124</v>
          </cell>
        </row>
        <row r="247">
          <cell r="ZB247">
            <v>975.35</v>
          </cell>
          <cell r="ZF247">
            <v>728.043</v>
          </cell>
        </row>
        <row r="248">
          <cell r="ZB248">
            <v>996.175</v>
          </cell>
          <cell r="ZF248">
            <v>739.346</v>
          </cell>
        </row>
        <row r="249">
          <cell r="ZB249">
            <v>1021.512</v>
          </cell>
          <cell r="ZF249">
            <v>748.616</v>
          </cell>
        </row>
        <row r="250">
          <cell r="ZB250">
            <v>1034.808</v>
          </cell>
          <cell r="ZF250">
            <v>753.905</v>
          </cell>
        </row>
        <row r="251">
          <cell r="ZB251">
            <v>1069.925</v>
          </cell>
          <cell r="ZF251">
            <v>776.184</v>
          </cell>
        </row>
        <row r="252">
          <cell r="ZB252">
            <v>1079.038</v>
          </cell>
          <cell r="ZF252">
            <v>778.582</v>
          </cell>
        </row>
        <row r="253">
          <cell r="ZB253">
            <v>1102.445</v>
          </cell>
          <cell r="ZF253">
            <v>796.171</v>
          </cell>
        </row>
        <row r="254">
          <cell r="ZB254">
            <v>1109.812</v>
          </cell>
          <cell r="ZF254">
            <v>801.061</v>
          </cell>
        </row>
        <row r="255">
          <cell r="ZB255">
            <v>1146.999</v>
          </cell>
          <cell r="ZF255">
            <v>825.76</v>
          </cell>
        </row>
        <row r="256">
          <cell r="ZB256">
            <v>1158.637</v>
          </cell>
          <cell r="ZF256">
            <v>835.936</v>
          </cell>
        </row>
        <row r="257">
          <cell r="ZB257">
            <v>1188.01</v>
          </cell>
          <cell r="ZF257">
            <v>851.35</v>
          </cell>
        </row>
        <row r="258">
          <cell r="ZB258">
            <v>1195.746</v>
          </cell>
          <cell r="ZF258">
            <v>867.982</v>
          </cell>
        </row>
        <row r="259">
          <cell r="ZB259">
            <v>1241.333</v>
          </cell>
          <cell r="ZF259">
            <v>894.864</v>
          </cell>
        </row>
        <row r="260">
          <cell r="ZB260">
            <v>1247.507</v>
          </cell>
          <cell r="ZF260">
            <v>898.869</v>
          </cell>
        </row>
        <row r="261">
          <cell r="ZB261">
            <v>1287.805</v>
          </cell>
          <cell r="ZF261">
            <v>923.514</v>
          </cell>
        </row>
        <row r="262">
          <cell r="ZB262">
            <v>1302.988</v>
          </cell>
          <cell r="ZF262">
            <v>931.506</v>
          </cell>
        </row>
        <row r="263">
          <cell r="ZB263">
            <v>1348.476</v>
          </cell>
          <cell r="ZF263">
            <v>963.2</v>
          </cell>
        </row>
        <row r="264">
          <cell r="ZB264">
            <v>1373.562</v>
          </cell>
          <cell r="ZF264">
            <v>979.137</v>
          </cell>
        </row>
        <row r="265">
          <cell r="ZB265">
            <v>1404.486</v>
          </cell>
          <cell r="ZF265">
            <v>1006.496</v>
          </cell>
        </row>
        <row r="266">
          <cell r="ZB266">
            <v>1423.655</v>
          </cell>
          <cell r="ZF266">
            <v>1013.747</v>
          </cell>
        </row>
        <row r="267">
          <cell r="ZB267">
            <v>1471.504</v>
          </cell>
          <cell r="ZF267">
            <v>1035.475</v>
          </cell>
        </row>
        <row r="268">
          <cell r="ZB268">
            <v>1501.175</v>
          </cell>
          <cell r="ZF268">
            <v>1064.48</v>
          </cell>
        </row>
        <row r="269">
          <cell r="ZB269">
            <v>1545.249</v>
          </cell>
          <cell r="ZF269">
            <v>1093.7</v>
          </cell>
        </row>
        <row r="270">
          <cell r="ZB270">
            <v>1571.467</v>
          </cell>
          <cell r="ZF270">
            <v>1113.665</v>
          </cell>
        </row>
        <row r="271">
          <cell r="ZB271">
            <v>1626.249</v>
          </cell>
          <cell r="ZF271">
            <v>1153.246</v>
          </cell>
        </row>
        <row r="272">
          <cell r="ZB272">
            <v>1655.918</v>
          </cell>
          <cell r="ZF272">
            <v>1177.475</v>
          </cell>
        </row>
        <row r="273">
          <cell r="ZB273">
            <v>1711.633</v>
          </cell>
          <cell r="ZF273">
            <v>1209.384</v>
          </cell>
        </row>
        <row r="274">
          <cell r="ZB274">
            <v>1742.225</v>
          </cell>
          <cell r="ZF274">
            <v>1236.361</v>
          </cell>
        </row>
        <row r="275">
          <cell r="ZB275">
            <v>1814.566</v>
          </cell>
          <cell r="ZF275">
            <v>1282.548</v>
          </cell>
        </row>
        <row r="276">
          <cell r="ZB276">
            <v>1889.318</v>
          </cell>
          <cell r="ZF276">
            <v>1296.704</v>
          </cell>
        </row>
        <row r="277">
          <cell r="ZB277">
            <v>1910.636</v>
          </cell>
          <cell r="ZF277">
            <v>1313.651</v>
          </cell>
        </row>
        <row r="278">
          <cell r="ZB278">
            <v>1915.517</v>
          </cell>
          <cell r="ZF278">
            <v>1327.666</v>
          </cell>
        </row>
        <row r="279">
          <cell r="ZB279">
            <v>1898.559</v>
          </cell>
          <cell r="ZF279">
            <v>1340.937</v>
          </cell>
        </row>
        <row r="280">
          <cell r="ZB280">
            <v>1931.991</v>
          </cell>
          <cell r="ZF280">
            <v>1338.153</v>
          </cell>
        </row>
        <row r="281">
          <cell r="ZB281">
            <v>1967.795</v>
          </cell>
          <cell r="ZF281">
            <v>1348.789</v>
          </cell>
        </row>
        <row r="282">
          <cell r="ZB282">
            <v>1956.309</v>
          </cell>
          <cell r="ZF282">
            <v>1342.92</v>
          </cell>
        </row>
        <row r="283">
          <cell r="ZB283">
            <v>1965.443</v>
          </cell>
          <cell r="ZF283">
            <v>1348.541</v>
          </cell>
        </row>
        <row r="284">
          <cell r="ZB284">
            <v>1973.502</v>
          </cell>
          <cell r="ZF284">
            <v>1355.228</v>
          </cell>
        </row>
        <row r="285">
          <cell r="ZB285">
            <v>1991.009</v>
          </cell>
          <cell r="ZF285">
            <v>1437.194</v>
          </cell>
        </row>
        <row r="286">
          <cell r="ZB286">
            <v>2004.331</v>
          </cell>
          <cell r="ZF286">
            <v>1450.253</v>
          </cell>
        </row>
        <row r="287">
          <cell r="ZB287">
            <v>2018.874</v>
          </cell>
          <cell r="ZF287">
            <v>1463.698</v>
          </cell>
        </row>
        <row r="288">
          <cell r="ZB288">
            <v>2036.659</v>
          </cell>
          <cell r="ZF288">
            <v>1498.935</v>
          </cell>
        </row>
        <row r="289">
          <cell r="ZB289">
            <v>2054.616</v>
          </cell>
          <cell r="ZF289">
            <v>1517.518</v>
          </cell>
        </row>
        <row r="290">
          <cell r="ZB290">
            <v>2058.222</v>
          </cell>
          <cell r="ZF290">
            <v>1527.527</v>
          </cell>
        </row>
        <row r="291">
          <cell r="ZB291">
            <v>2051.466</v>
          </cell>
          <cell r="ZF291">
            <v>1515.832</v>
          </cell>
        </row>
        <row r="292">
          <cell r="ZB292">
            <v>2055.564</v>
          </cell>
          <cell r="ZF292">
            <v>1503.3</v>
          </cell>
        </row>
        <row r="293">
          <cell r="ZB293">
            <v>2058.113</v>
          </cell>
          <cell r="ZF293">
            <v>1501.846</v>
          </cell>
        </row>
        <row r="294">
          <cell r="ZB294">
            <v>2050.326</v>
          </cell>
          <cell r="ZF294">
            <v>1483.526</v>
          </cell>
        </row>
        <row r="295">
          <cell r="ZB295">
            <v>2053.941</v>
          </cell>
          <cell r="ZF295">
            <v>1478.542</v>
          </cell>
        </row>
        <row r="296">
          <cell r="ZB296">
            <v>2033.404</v>
          </cell>
          <cell r="ZF296">
            <v>1465.332</v>
          </cell>
        </row>
        <row r="297">
          <cell r="ZB297">
            <v>2024.351</v>
          </cell>
          <cell r="ZF297">
            <v>1449.966</v>
          </cell>
        </row>
        <row r="298">
          <cell r="ZB298">
            <v>2017.228</v>
          </cell>
          <cell r="ZF298">
            <v>1436.509</v>
          </cell>
        </row>
        <row r="299">
          <cell r="ZB299">
            <v>2003.76</v>
          </cell>
          <cell r="ZF299">
            <v>1420.12</v>
          </cell>
        </row>
        <row r="300">
          <cell r="ZB300">
            <v>2006.566</v>
          </cell>
          <cell r="ZF300">
            <v>1435.194</v>
          </cell>
        </row>
        <row r="301">
          <cell r="ZB301">
            <v>2011.44</v>
          </cell>
          <cell r="ZF301">
            <v>1429.531</v>
          </cell>
        </row>
        <row r="302">
          <cell r="ZB302">
            <v>2009.785</v>
          </cell>
          <cell r="ZF302">
            <v>1424.081</v>
          </cell>
        </row>
        <row r="303">
          <cell r="ZB303">
            <v>1991.459</v>
          </cell>
          <cell r="ZF303">
            <v>1407.181</v>
          </cell>
        </row>
        <row r="304">
          <cell r="ZB304">
            <v>1995.858</v>
          </cell>
          <cell r="ZF304">
            <v>1411.795</v>
          </cell>
        </row>
        <row r="305">
          <cell r="ZB305">
            <v>1988.938</v>
          </cell>
          <cell r="ZF305">
            <v>1422.312</v>
          </cell>
        </row>
        <row r="306">
          <cell r="ZB306">
            <v>1982.797</v>
          </cell>
          <cell r="ZF306">
            <v>1415.425</v>
          </cell>
        </row>
        <row r="307">
          <cell r="ZB307">
            <v>1953.537</v>
          </cell>
          <cell r="ZF307">
            <v>1416.085</v>
          </cell>
        </row>
        <row r="308">
          <cell r="ZB308">
            <v>1945.58</v>
          </cell>
          <cell r="ZF308">
            <v>1410.413</v>
          </cell>
        </row>
        <row r="309">
          <cell r="ZB309">
            <v>1961.096</v>
          </cell>
          <cell r="ZF309">
            <v>1416.97</v>
          </cell>
        </row>
        <row r="310">
          <cell r="ZB310">
            <v>1959.937</v>
          </cell>
          <cell r="ZF310">
            <v>1410.443</v>
          </cell>
        </row>
        <row r="311">
          <cell r="ZB311">
            <v>1944.521</v>
          </cell>
          <cell r="ZF311">
            <v>1404.098</v>
          </cell>
        </row>
        <row r="312">
          <cell r="ZB312">
            <v>1952.24</v>
          </cell>
          <cell r="ZF312">
            <v>1409.635</v>
          </cell>
        </row>
        <row r="313">
          <cell r="ZB313">
            <v>1948.507</v>
          </cell>
          <cell r="ZF313">
            <v>1395.002</v>
          </cell>
        </row>
        <row r="314">
          <cell r="ZB314">
            <v>1932.841</v>
          </cell>
          <cell r="ZF314">
            <v>1362.573</v>
          </cell>
        </row>
        <row r="315">
          <cell r="ZB315">
            <v>1943.038</v>
          </cell>
          <cell r="ZF315">
            <v>1361.078</v>
          </cell>
        </row>
        <row r="316">
          <cell r="ZB316">
            <v>1942.654</v>
          </cell>
          <cell r="ZF316">
            <v>1369.386</v>
          </cell>
        </row>
        <row r="317">
          <cell r="ZB317">
            <v>1958.336</v>
          </cell>
          <cell r="ZF317">
            <v>1338.106</v>
          </cell>
        </row>
        <row r="318">
          <cell r="ZB318">
            <v>1959.936</v>
          </cell>
          <cell r="ZF318">
            <v>1328.542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o_6"/>
      <sheetName val="ENGrafico_6"/>
      <sheetName val="Trend prezzi"/>
      <sheetName val="DATA"/>
      <sheetName val="Hp filter"/>
    </sheetNames>
    <sheetDataSet>
      <sheetData sheetId="0" refreshError="1"/>
      <sheetData sheetId="1" refreshError="1"/>
      <sheetData sheetId="2" refreshError="1"/>
      <sheetData sheetId="3">
        <row r="83">
          <cell r="M83">
            <v>94.4737984294648</v>
          </cell>
          <cell r="N83">
            <v>0.14456738471984865</v>
          </cell>
        </row>
        <row r="84">
          <cell r="M84">
            <v>100.132840609371</v>
          </cell>
          <cell r="N84">
            <v>0.187640438079834</v>
          </cell>
        </row>
        <row r="85">
          <cell r="M85">
            <v>101.31540255480851</v>
          </cell>
          <cell r="N85">
            <v>0.18422288894653321</v>
          </cell>
        </row>
        <row r="86">
          <cell r="M86">
            <v>104.07795840635576</v>
          </cell>
          <cell r="N86">
            <v>0.1950409507751465</v>
          </cell>
        </row>
        <row r="87">
          <cell r="M87">
            <v>104.4746734876699</v>
          </cell>
          <cell r="N87">
            <v>0.18320354461669922</v>
          </cell>
        </row>
        <row r="88">
          <cell r="M88">
            <v>109.00225320516404</v>
          </cell>
          <cell r="N88">
            <v>0.20820276260375978</v>
          </cell>
        </row>
        <row r="89">
          <cell r="M89">
            <v>108.56802527611973</v>
          </cell>
          <cell r="N89">
            <v>0.1877232551574707</v>
          </cell>
        </row>
        <row r="90">
          <cell r="M90">
            <v>110.49279990757587</v>
          </cell>
          <cell r="N90">
            <v>0.1884882354736328</v>
          </cell>
        </row>
        <row r="91">
          <cell r="M91">
            <v>113.14167766909375</v>
          </cell>
          <cell r="N91">
            <v>0.19471851348876953</v>
          </cell>
        </row>
        <row r="92">
          <cell r="M92">
            <v>118.79172427892296</v>
          </cell>
          <cell r="N92">
            <v>0.22394960403442382</v>
          </cell>
        </row>
        <row r="93">
          <cell r="M93">
            <v>119.88669369958993</v>
          </cell>
          <cell r="N93">
            <v>0.21389341354370117</v>
          </cell>
        </row>
        <row r="94">
          <cell r="M94">
            <v>120.69174126216502</v>
          </cell>
          <cell r="N94">
            <v>0.20175861358642577</v>
          </cell>
        </row>
        <row r="95">
          <cell r="M95">
            <v>118.55313454861145</v>
          </cell>
          <cell r="N95">
            <v>0.16682641983032226</v>
          </cell>
        </row>
        <row r="96">
          <cell r="M96">
            <v>118.29467646353092</v>
          </cell>
          <cell r="N96">
            <v>0.14843027114868165</v>
          </cell>
        </row>
        <row r="97">
          <cell r="M97">
            <v>117.913435163909</v>
          </cell>
          <cell r="N97">
            <v>0.12986204147338867</v>
          </cell>
        </row>
        <row r="98">
          <cell r="M98">
            <v>115.2054023709182</v>
          </cell>
          <cell r="N98">
            <v>0.0932524299621582</v>
          </cell>
        </row>
        <row r="99">
          <cell r="M99">
            <v>112.95889231816962</v>
          </cell>
          <cell r="N99">
            <v>0.061890788078308105</v>
          </cell>
        </row>
        <row r="100">
          <cell r="M100">
            <v>110.46326511326632</v>
          </cell>
          <cell r="N100">
            <v>0.029682011604309083</v>
          </cell>
        </row>
        <row r="101">
          <cell r="M101">
            <v>109.89879367516666</v>
          </cell>
          <cell r="N101">
            <v>0.015479710102081299</v>
          </cell>
        </row>
        <row r="102">
          <cell r="M102">
            <v>108.34784134713327</v>
          </cell>
          <cell r="N102">
            <v>-0.006544150710105896</v>
          </cell>
        </row>
        <row r="103">
          <cell r="M103">
            <v>105.12074447809768</v>
          </cell>
          <cell r="N103">
            <v>-0.04247633457183838</v>
          </cell>
        </row>
        <row r="104">
          <cell r="M104">
            <v>105.13035126653094</v>
          </cell>
          <cell r="N104">
            <v>-0.04770739555358887</v>
          </cell>
        </row>
        <row r="105">
          <cell r="M105">
            <v>104.73419674369113</v>
          </cell>
          <cell r="N105">
            <v>-0.0562326192855835</v>
          </cell>
        </row>
        <row r="106">
          <cell r="M106">
            <v>104.57814149233104</v>
          </cell>
          <cell r="N106">
            <v>-0.062045626640319824</v>
          </cell>
        </row>
        <row r="107">
          <cell r="M107">
            <v>104.622429444215</v>
          </cell>
          <cell r="N107">
            <v>-0.06563697814941406</v>
          </cell>
        </row>
        <row r="108">
          <cell r="M108">
            <v>104.1899629646689</v>
          </cell>
          <cell r="N108">
            <v>-0.07324687957763672</v>
          </cell>
        </row>
        <row r="109">
          <cell r="M109">
            <v>104.67218336050763</v>
          </cell>
          <cell r="N109">
            <v>-0.07205062389373779</v>
          </cell>
        </row>
        <row r="110">
          <cell r="M110">
            <v>105.18391659254237</v>
          </cell>
          <cell r="N110">
            <v>-0.07056706428527831</v>
          </cell>
        </row>
        <row r="111">
          <cell r="M111">
            <v>106.3949819445498</v>
          </cell>
          <cell r="N111">
            <v>-0.06284946441650391</v>
          </cell>
        </row>
        <row r="112">
          <cell r="M112">
            <v>106.17842760452172</v>
          </cell>
          <cell r="N112">
            <v>-0.0682057809829712</v>
          </cell>
        </row>
        <row r="113">
          <cell r="M113">
            <v>105.58905121908433</v>
          </cell>
          <cell r="N113">
            <v>-0.07649989604949951</v>
          </cell>
        </row>
        <row r="114">
          <cell r="M114">
            <v>105.46234822182998</v>
          </cell>
          <cell r="N114">
            <v>-0.08009730339050293</v>
          </cell>
        </row>
        <row r="115">
          <cell r="M115">
            <v>103.36357199182702</v>
          </cell>
          <cell r="N115">
            <v>-0.1012398624420166</v>
          </cell>
        </row>
        <row r="116">
          <cell r="M116">
            <v>104.20366173682514</v>
          </cell>
          <cell r="N116">
            <v>-0.0944194221496582</v>
          </cell>
        </row>
        <row r="117">
          <cell r="M117">
            <v>104.18233643896424</v>
          </cell>
          <cell r="N117">
            <v>-0.09567381858825684</v>
          </cell>
        </row>
        <row r="118">
          <cell r="M118">
            <v>103.73556489867421</v>
          </cell>
          <cell r="N118">
            <v>-0.10058271408081054</v>
          </cell>
        </row>
        <row r="119">
          <cell r="M119">
            <v>103.36326114535485</v>
          </cell>
          <cell r="N119">
            <v>-0.10440549850463868</v>
          </cell>
        </row>
        <row r="120">
          <cell r="M120">
            <v>103.30949081779485</v>
          </cell>
          <cell r="N120">
            <v>-0.10495296478271485</v>
          </cell>
        </row>
        <row r="121">
          <cell r="M121">
            <v>103.07785910208811</v>
          </cell>
          <cell r="N121">
            <v>-0.10694044113159179</v>
          </cell>
        </row>
        <row r="122">
          <cell r="M122">
            <v>102.40118535073739</v>
          </cell>
          <cell r="N122">
            <v>-0.11275897979736328</v>
          </cell>
        </row>
        <row r="123">
          <cell r="M123">
            <v>103.25559110035782</v>
          </cell>
          <cell r="N123">
            <v>-0.10400712966918946</v>
          </cell>
        </row>
        <row r="124">
          <cell r="M124">
            <v>103.19470853812618</v>
          </cell>
          <cell r="N124">
            <v>-0.10398672103881836</v>
          </cell>
        </row>
        <row r="125">
          <cell r="M125">
            <v>103.70025075506535</v>
          </cell>
          <cell r="N125">
            <v>-0.09863103866577148</v>
          </cell>
        </row>
        <row r="126">
          <cell r="M126">
            <v>104.13437755983284</v>
          </cell>
          <cell r="N126">
            <v>-0.09408802986145019</v>
          </cell>
        </row>
        <row r="127">
          <cell r="M127">
            <v>105.0538366405049</v>
          </cell>
          <cell r="N127">
            <v>-0.08528850555419921</v>
          </cell>
        </row>
        <row r="128">
          <cell r="M128">
            <v>105.19092386237088</v>
          </cell>
          <cell r="N128">
            <v>-0.08391674995422363</v>
          </cell>
        </row>
        <row r="129">
          <cell r="M129">
            <v>107.03780887803747</v>
          </cell>
          <cell r="N129">
            <v>-0.06727161884307861</v>
          </cell>
        </row>
        <row r="130">
          <cell r="M130">
            <v>109.5155227452429</v>
          </cell>
          <cell r="N130">
            <v>-0.04625520706176758</v>
          </cell>
        </row>
        <row r="131">
          <cell r="M131">
            <v>114.70222882799463</v>
          </cell>
          <cell r="N131">
            <v>-0.0042087981104850765</v>
          </cell>
        </row>
        <row r="132">
          <cell r="M132">
            <v>115.98783593968965</v>
          </cell>
          <cell r="N132">
            <v>0.0023377743363380433</v>
          </cell>
        </row>
        <row r="133">
          <cell r="M133">
            <v>116.69344220234706</v>
          </cell>
          <cell r="N133">
            <v>0.003720274865627289</v>
          </cell>
        </row>
        <row r="134">
          <cell r="M134">
            <v>116.84291864735383</v>
          </cell>
          <cell r="N134">
            <v>0.0004977590218186379</v>
          </cell>
        </row>
        <row r="135">
          <cell r="M135">
            <v>118.19986619595737</v>
          </cell>
          <cell r="N135">
            <v>0.007156188488006592</v>
          </cell>
        </row>
        <row r="136">
          <cell r="M136">
            <v>119.19638253288105</v>
          </cell>
          <cell r="N136">
            <v>0.010459808111190795</v>
          </cell>
        </row>
        <row r="137">
          <cell r="M137">
            <v>120.78026047428845</v>
          </cell>
          <cell r="N137">
            <v>0.01810909628868103</v>
          </cell>
        </row>
        <row r="138">
          <cell r="M138">
            <v>120.87701688159392</v>
          </cell>
          <cell r="N138">
            <v>0.013589910268783569</v>
          </cell>
        </row>
        <row r="139">
          <cell r="M139">
            <v>121.3445421543426</v>
          </cell>
          <cell r="N139">
            <v>0.012189981937408447</v>
          </cell>
        </row>
        <row r="140">
          <cell r="M140">
            <v>122.87927675625205</v>
          </cell>
          <cell r="N140">
            <v>0.019079338312149047</v>
          </cell>
        </row>
        <row r="141">
          <cell r="M141">
            <v>125.39299378744555</v>
          </cell>
          <cell r="N141">
            <v>0.03282372713088989</v>
          </cell>
        </row>
        <row r="142">
          <cell r="M142">
            <v>126.71576467925208</v>
          </cell>
          <cell r="N142">
            <v>0.03654322385787964</v>
          </cell>
        </row>
        <row r="143">
          <cell r="M143">
            <v>128.6350062240768</v>
          </cell>
          <cell r="N143">
            <v>0.04429215431213379</v>
          </cell>
        </row>
        <row r="144">
          <cell r="M144">
            <v>130.20296184920971</v>
          </cell>
          <cell r="N144">
            <v>0.04879208087921143</v>
          </cell>
        </row>
        <row r="145">
          <cell r="M145">
            <v>131.99205911220474</v>
          </cell>
          <cell r="N145">
            <v>0.054419302940368654</v>
          </cell>
        </row>
        <row r="146">
          <cell r="M146">
            <v>132.36821900879147</v>
          </cell>
          <cell r="N146">
            <v>0.04944368839263916</v>
          </cell>
        </row>
        <row r="147">
          <cell r="M147">
            <v>132.95794334562768</v>
          </cell>
          <cell r="N147">
            <v>0.04617604255676269</v>
          </cell>
        </row>
        <row r="148">
          <cell r="M148">
            <v>134.40977787930325</v>
          </cell>
          <cell r="N148">
            <v>0.04908041477203369</v>
          </cell>
        </row>
        <row r="149">
          <cell r="M149">
            <v>135.8779035118584</v>
          </cell>
          <cell r="N149">
            <v>0.051752996444702146</v>
          </cell>
        </row>
        <row r="150">
          <cell r="M150">
            <v>136.47439868984648</v>
          </cell>
          <cell r="N150">
            <v>0.048071370124816895</v>
          </cell>
        </row>
        <row r="151">
          <cell r="M151">
            <v>137.5751210752909</v>
          </cell>
          <cell r="N151">
            <v>0.04796992301940918</v>
          </cell>
        </row>
        <row r="152">
          <cell r="M152">
            <v>138.26323146015932</v>
          </cell>
          <cell r="N152">
            <v>0.044923563003540036</v>
          </cell>
        </row>
        <row r="153">
          <cell r="M153">
            <v>139.26252987304767</v>
          </cell>
          <cell r="N153">
            <v>0.04406532287597656</v>
          </cell>
        </row>
        <row r="154">
          <cell r="M154">
            <v>138.85360337370756</v>
          </cell>
          <cell r="N154">
            <v>0.033599853515625</v>
          </cell>
        </row>
        <row r="155">
          <cell r="M155">
            <v>138.64041420199857</v>
          </cell>
          <cell r="N155">
            <v>0.024982383251190187</v>
          </cell>
        </row>
        <row r="156">
          <cell r="M156">
            <v>138.44733847821408</v>
          </cell>
          <cell r="N156">
            <v>0.01693237543106079</v>
          </cell>
        </row>
        <row r="157">
          <cell r="M157">
            <v>137.85185711260294</v>
          </cell>
          <cell r="N157">
            <v>0.006540992259979248</v>
          </cell>
        </row>
        <row r="158">
          <cell r="M158">
            <v>136.31717680733192</v>
          </cell>
          <cell r="N158">
            <v>-0.009801453948020934</v>
          </cell>
        </row>
        <row r="159">
          <cell r="M159">
            <v>138.57162964378938</v>
          </cell>
          <cell r="N159">
            <v>0.0008545185625553131</v>
          </cell>
        </row>
        <row r="160">
          <cell r="M160">
            <v>137.855671834593</v>
          </cell>
          <cell r="N160">
            <v>-0.00947551429271698</v>
          </cell>
        </row>
        <row r="161">
          <cell r="M161">
            <v>137.67822352568638</v>
          </cell>
          <cell r="N161">
            <v>-0.01554763913154602</v>
          </cell>
        </row>
        <row r="162">
          <cell r="M162">
            <v>136.40076452824493</v>
          </cell>
          <cell r="N162">
            <v>-0.02885774612426758</v>
          </cell>
        </row>
        <row r="163">
          <cell r="M163">
            <v>133.91358777253706</v>
          </cell>
          <cell r="N163">
            <v>-0.049978265762329104</v>
          </cell>
        </row>
        <row r="164">
          <cell r="M164">
            <v>134.0708104837363</v>
          </cell>
          <cell r="N164">
            <v>-0.051362252235412596</v>
          </cell>
        </row>
        <row r="165">
          <cell r="M165">
            <v>133.94949567564854</v>
          </cell>
          <cell r="N165">
            <v>-0.05455588817596436</v>
          </cell>
        </row>
        <row r="166">
          <cell r="M166">
            <v>133.07096144844118</v>
          </cell>
          <cell r="N166">
            <v>-0.06285568237304688</v>
          </cell>
        </row>
        <row r="167">
          <cell r="M167">
            <v>131.55824728138126</v>
          </cell>
          <cell r="N167">
            <v>-0.07519152641296387</v>
          </cell>
        </row>
        <row r="168">
          <cell r="M168">
            <v>131.89840795816446</v>
          </cell>
          <cell r="N168">
            <v>-0.073489351272583</v>
          </cell>
        </row>
        <row r="169">
          <cell r="M169">
            <v>131.25483198239627</v>
          </cell>
          <cell r="N169">
            <v>-0.07883055686950684</v>
          </cell>
        </row>
        <row r="170">
          <cell r="M170">
            <v>129.10576927868374</v>
          </cell>
          <cell r="N170">
            <v>-0.09474128723144531</v>
          </cell>
        </row>
        <row r="171">
          <cell r="M171">
            <v>127.28774365615476</v>
          </cell>
          <cell r="N171">
            <v>-0.10743622779846192</v>
          </cell>
        </row>
        <row r="172">
          <cell r="M172">
            <v>125.50518933326849</v>
          </cell>
          <cell r="N172">
            <v>-0.1191966724395752</v>
          </cell>
        </row>
        <row r="173">
          <cell r="M173">
            <v>123.09368026517559</v>
          </cell>
          <cell r="N173">
            <v>-0.13513920783996583</v>
          </cell>
        </row>
        <row r="174">
          <cell r="M174">
            <v>119.84572384516343</v>
          </cell>
          <cell r="N174">
            <v>-0.15693891525268555</v>
          </cell>
        </row>
        <row r="175">
          <cell r="M175">
            <v>117.7800945847245</v>
          </cell>
          <cell r="N175">
            <v>-0.16846284866333008</v>
          </cell>
        </row>
        <row r="176">
          <cell r="M176">
            <v>116.69949539955967</v>
          </cell>
          <cell r="N176">
            <v>-0.17137516021728516</v>
          </cell>
        </row>
        <row r="177">
          <cell r="M177">
            <v>114.59339598435932</v>
          </cell>
          <cell r="N177">
            <v>-0.18236682891845704</v>
          </cell>
        </row>
        <row r="178">
          <cell r="M178">
            <v>112.62236855064207</v>
          </cell>
          <cell r="N178">
            <v>-0.19166284561157226</v>
          </cell>
        </row>
        <row r="179">
          <cell r="M179">
            <v>111.32226519354592</v>
          </cell>
          <cell r="N179">
            <v>-0.19473052978515626</v>
          </cell>
        </row>
        <row r="180">
          <cell r="M180">
            <v>110.53755001480849</v>
          </cell>
          <cell r="N180">
            <v>-0.19304216384887696</v>
          </cell>
        </row>
        <row r="181">
          <cell r="M181">
            <v>110.17238127957415</v>
          </cell>
          <cell r="N181">
            <v>-0.18759077072143554</v>
          </cell>
        </row>
        <row r="182">
          <cell r="M182">
            <v>108.39815650454459</v>
          </cell>
          <cell r="N182">
            <v>-0.19436784744262695</v>
          </cell>
        </row>
        <row r="183">
          <cell r="M183">
            <v>107.45357256603569</v>
          </cell>
          <cell r="N183">
            <v>-0.19340227127075196</v>
          </cell>
        </row>
        <row r="184">
          <cell r="M184">
            <v>107.1748595285298</v>
          </cell>
          <cell r="N184">
            <v>-0.18637393951416015</v>
          </cell>
        </row>
        <row r="185">
          <cell r="M185">
            <v>107.39274921579214</v>
          </cell>
          <cell r="N185">
            <v>-0.17506811141967774</v>
          </cell>
        </row>
        <row r="186">
          <cell r="M186">
            <v>106.05449282188242</v>
          </cell>
          <cell r="N186">
            <v>-0.17788579940795898</v>
          </cell>
        </row>
        <row r="187">
          <cell r="M187">
            <v>106.14983883392297</v>
          </cell>
          <cell r="N187">
            <v>-0.16757234573364257</v>
          </cell>
        </row>
        <row r="188">
          <cell r="M188">
            <v>106.29602534834976</v>
          </cell>
          <cell r="N188">
            <v>-0.15711424827575685</v>
          </cell>
        </row>
        <row r="189">
          <cell r="M189">
            <v>106.19691247281715</v>
          </cell>
          <cell r="N189">
            <v>-0.1491697120666504</v>
          </cell>
        </row>
        <row r="190">
          <cell r="M190">
            <v>105.37719186567247</v>
          </cell>
          <cell r="N190">
            <v>-0.14787310600280762</v>
          </cell>
        </row>
        <row r="191">
          <cell r="M191">
            <v>104.67497022900443</v>
          </cell>
          <cell r="N191">
            <v>-0.1454158592224121</v>
          </cell>
        </row>
        <row r="192">
          <cell r="M192">
            <v>104.706152019743</v>
          </cell>
          <cell r="N192">
            <v>-0.1362672710418701</v>
          </cell>
        </row>
        <row r="193">
          <cell r="M193">
            <v>104.26131226965313</v>
          </cell>
          <cell r="N193">
            <v>-0.13171617507934572</v>
          </cell>
        </row>
        <row r="194">
          <cell r="M194">
            <v>103.96056266345735</v>
          </cell>
          <cell r="N194">
            <v>-0.1259174156188965</v>
          </cell>
        </row>
        <row r="195">
          <cell r="M195">
            <v>102.47109605056693</v>
          </cell>
          <cell r="N195">
            <v>-0.13115331649780274</v>
          </cell>
        </row>
        <row r="196">
          <cell r="M196">
            <v>103.13137758198039</v>
          </cell>
          <cell r="N196">
            <v>-0.11618782997131348</v>
          </cell>
        </row>
        <row r="197">
          <cell r="M197">
            <v>101.73558327945594</v>
          </cell>
          <cell r="N197">
            <v>-0.12081529617309571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_GDP"/>
    </sheetNames>
    <sheetDataSet>
      <sheetData sheetId="0">
        <row r="33">
          <cell r="B33">
            <v>365656.5</v>
          </cell>
          <cell r="C33">
            <v>-3652</v>
          </cell>
        </row>
        <row r="34">
          <cell r="B34">
            <v>327969.2</v>
          </cell>
          <cell r="C34">
            <v>-6093</v>
          </cell>
        </row>
        <row r="35">
          <cell r="B35">
            <v>346567.6</v>
          </cell>
          <cell r="C35">
            <v>-6008</v>
          </cell>
        </row>
        <row r="36">
          <cell r="B36">
            <v>338857.4</v>
          </cell>
          <cell r="C36">
            <v>3994</v>
          </cell>
        </row>
        <row r="37">
          <cell r="B37">
            <v>377315.4</v>
          </cell>
          <cell r="C37">
            <v>-362</v>
          </cell>
        </row>
        <row r="38">
          <cell r="B38">
            <v>338358.5</v>
          </cell>
          <cell r="C38">
            <v>-2540</v>
          </cell>
        </row>
        <row r="39">
          <cell r="B39">
            <v>364543.2</v>
          </cell>
          <cell r="C39">
            <v>-3237</v>
          </cell>
        </row>
        <row r="40">
          <cell r="B40">
            <v>350071.6</v>
          </cell>
          <cell r="C40">
            <v>5043</v>
          </cell>
        </row>
        <row r="41">
          <cell r="B41">
            <v>395389.4</v>
          </cell>
          <cell r="C41">
            <v>-4289</v>
          </cell>
        </row>
        <row r="42">
          <cell r="B42">
            <v>347485.8</v>
          </cell>
          <cell r="C42">
            <v>-6625</v>
          </cell>
        </row>
        <row r="43">
          <cell r="B43">
            <v>374833.4</v>
          </cell>
          <cell r="C43">
            <v>-3751</v>
          </cell>
        </row>
        <row r="44">
          <cell r="B44">
            <v>361186.3</v>
          </cell>
          <cell r="C44">
            <v>655</v>
          </cell>
        </row>
        <row r="45">
          <cell r="B45">
            <v>406220</v>
          </cell>
          <cell r="C45">
            <v>-3693</v>
          </cell>
        </row>
        <row r="46">
          <cell r="B46">
            <v>364842.6</v>
          </cell>
          <cell r="C46">
            <v>-11957</v>
          </cell>
        </row>
        <row r="47">
          <cell r="B47">
            <v>390523.3</v>
          </cell>
          <cell r="C47">
            <v>-5422</v>
          </cell>
        </row>
        <row r="48">
          <cell r="B48">
            <v>375237.8</v>
          </cell>
          <cell r="C48">
            <v>-1604</v>
          </cell>
        </row>
        <row r="49">
          <cell r="B49">
            <v>417869.8</v>
          </cell>
          <cell r="C49">
            <v>-4285</v>
          </cell>
        </row>
        <row r="50">
          <cell r="B50">
            <v>383666.9</v>
          </cell>
          <cell r="C50">
            <v>-10628</v>
          </cell>
        </row>
        <row r="51">
          <cell r="B51">
            <v>404404.5</v>
          </cell>
          <cell r="C51">
            <v>-3972</v>
          </cell>
        </row>
        <row r="52">
          <cell r="B52">
            <v>389767.5</v>
          </cell>
          <cell r="C52">
            <v>-165</v>
          </cell>
        </row>
        <row r="53">
          <cell r="B53">
            <v>431711.9</v>
          </cell>
          <cell r="C53">
            <v>-7601</v>
          </cell>
        </row>
        <row r="54">
          <cell r="B54">
            <v>393049.6</v>
          </cell>
          <cell r="C54">
            <v>-16477</v>
          </cell>
        </row>
        <row r="55">
          <cell r="B55">
            <v>416067</v>
          </cell>
          <cell r="C55">
            <v>-5823</v>
          </cell>
        </row>
        <row r="56">
          <cell r="B56">
            <v>396787.3</v>
          </cell>
          <cell r="C56">
            <v>-9753</v>
          </cell>
        </row>
        <row r="57">
          <cell r="B57">
            <v>426247</v>
          </cell>
          <cell r="C57">
            <v>-13943</v>
          </cell>
        </row>
        <row r="58">
          <cell r="B58">
            <v>375695.5</v>
          </cell>
          <cell r="C58">
            <v>-14803</v>
          </cell>
        </row>
        <row r="59">
          <cell r="B59">
            <v>392934</v>
          </cell>
          <cell r="C59">
            <v>-6649</v>
          </cell>
        </row>
        <row r="60">
          <cell r="B60">
            <v>385392.8</v>
          </cell>
          <cell r="C60">
            <v>-4331</v>
          </cell>
        </row>
        <row r="61">
          <cell r="B61">
            <v>418856</v>
          </cell>
          <cell r="C61">
            <v>-3934</v>
          </cell>
        </row>
        <row r="62">
          <cell r="B62">
            <v>379471.6</v>
          </cell>
          <cell r="C62">
            <v>-17984</v>
          </cell>
        </row>
        <row r="63">
          <cell r="B63">
            <v>402086</v>
          </cell>
          <cell r="C63">
            <v>-12260</v>
          </cell>
        </row>
        <row r="64">
          <cell r="B64">
            <v>394098.1</v>
          </cell>
          <cell r="C64">
            <v>-10869</v>
          </cell>
        </row>
        <row r="65">
          <cell r="B65">
            <v>428858.8</v>
          </cell>
          <cell r="C65">
            <v>-13629</v>
          </cell>
        </row>
        <row r="66">
          <cell r="B66">
            <v>391419.9</v>
          </cell>
          <cell r="C66">
            <v>-22537</v>
          </cell>
        </row>
        <row r="67">
          <cell r="B67">
            <v>413414.9</v>
          </cell>
          <cell r="C67">
            <v>-12001</v>
          </cell>
        </row>
        <row r="68">
          <cell r="B68">
            <v>403008.2</v>
          </cell>
          <cell r="C68">
            <v>-9252</v>
          </cell>
        </row>
        <row r="69">
          <cell r="B69">
            <v>429618</v>
          </cell>
          <cell r="C69">
            <v>-5271</v>
          </cell>
        </row>
        <row r="70">
          <cell r="B70">
            <v>390583.3</v>
          </cell>
          <cell r="C70">
            <v>-12604</v>
          </cell>
        </row>
        <row r="71">
          <cell r="B71">
            <v>405493.8</v>
          </cell>
          <cell r="C71">
            <v>336</v>
          </cell>
        </row>
        <row r="72">
          <cell r="B72">
            <v>395521.6</v>
          </cell>
          <cell r="C72">
            <v>1537</v>
          </cell>
        </row>
        <row r="73">
          <cell r="B73">
            <v>421666.3</v>
          </cell>
          <cell r="C73">
            <v>5276</v>
          </cell>
        </row>
        <row r="74">
          <cell r="B74">
            <v>382096.2</v>
          </cell>
          <cell r="C74">
            <v>-4847</v>
          </cell>
        </row>
        <row r="75">
          <cell r="B75">
            <v>401036.5</v>
          </cell>
          <cell r="C75">
            <v>4862</v>
          </cell>
        </row>
        <row r="76">
          <cell r="B76">
            <v>397740.7</v>
          </cell>
          <cell r="C76">
            <v>5838</v>
          </cell>
        </row>
        <row r="77">
          <cell r="B77">
            <v>423725.7</v>
          </cell>
          <cell r="C77">
            <v>9994</v>
          </cell>
        </row>
        <row r="78">
          <cell r="B78">
            <v>390405.1</v>
          </cell>
          <cell r="C78">
            <v>-127</v>
          </cell>
        </row>
        <row r="79">
          <cell r="B79">
            <v>404373.1</v>
          </cell>
          <cell r="C79">
            <v>6176</v>
          </cell>
        </row>
        <row r="80">
          <cell r="B80">
            <v>399863.9</v>
          </cell>
          <cell r="C80">
            <v>9826</v>
          </cell>
        </row>
        <row r="81">
          <cell r="B81">
            <v>427185.4</v>
          </cell>
          <cell r="C81">
            <v>15085</v>
          </cell>
        </row>
        <row r="82">
          <cell r="B82">
            <v>393619.3</v>
          </cell>
          <cell r="C82">
            <v>-2730</v>
          </cell>
        </row>
        <row r="83">
          <cell r="B83">
            <v>412230.8</v>
          </cell>
          <cell r="C83">
            <v>4310</v>
          </cell>
        </row>
        <row r="84">
          <cell r="B84">
            <v>409142.1</v>
          </cell>
          <cell r="C84">
            <v>10763</v>
          </cell>
        </row>
        <row r="85">
          <cell r="B85">
            <v>437093.2</v>
          </cell>
          <cell r="C85">
            <v>12069</v>
          </cell>
        </row>
        <row r="86">
          <cell r="B86">
            <v>406313.9</v>
          </cell>
          <cell r="C86">
            <v>1931</v>
          </cell>
        </row>
        <row r="87">
          <cell r="B87">
            <v>423726.6</v>
          </cell>
          <cell r="C87">
            <v>11310</v>
          </cell>
        </row>
        <row r="88">
          <cell r="B88">
            <v>416616.6</v>
          </cell>
          <cell r="C88">
            <v>15704</v>
          </cell>
        </row>
        <row r="89">
          <cell r="B89">
            <v>443090.4</v>
          </cell>
          <cell r="C89">
            <v>13916</v>
          </cell>
        </row>
        <row r="90">
          <cell r="B90">
            <v>416025.4</v>
          </cell>
          <cell r="C90">
            <v>5471</v>
          </cell>
        </row>
        <row r="91">
          <cell r="B91">
            <v>431258.7</v>
          </cell>
          <cell r="C91">
            <v>9903</v>
          </cell>
        </row>
        <row r="92">
          <cell r="B92">
            <v>425654.3</v>
          </cell>
          <cell r="C92">
            <v>16228</v>
          </cell>
        </row>
        <row r="93">
          <cell r="B93">
            <v>452016.2</v>
          </cell>
          <cell r="C93">
            <v>16440</v>
          </cell>
        </row>
        <row r="94">
          <cell r="B94">
            <v>424626.3</v>
          </cell>
          <cell r="C94">
            <v>4783</v>
          </cell>
        </row>
        <row r="95">
          <cell r="B95">
            <v>443341.9</v>
          </cell>
          <cell r="C95">
            <v>10528</v>
          </cell>
        </row>
        <row r="96">
          <cell r="B96">
            <v>432173.9</v>
          </cell>
          <cell r="C96">
            <v>15141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i Credito Banche Trimestrali"/>
      <sheetName val="DATI CREDITO TOTALE Trimestrali"/>
    </sheetNames>
    <sheetDataSet>
      <sheetData sheetId="0"/>
      <sheetData sheetId="1">
        <row r="233">
          <cell r="J233">
            <v>1267885</v>
          </cell>
          <cell r="K233">
            <v>621433</v>
          </cell>
        </row>
        <row r="234">
          <cell r="J234">
            <v>1278049</v>
          </cell>
          <cell r="K234">
            <v>632587</v>
          </cell>
        </row>
        <row r="235">
          <cell r="J235">
            <v>1279485</v>
          </cell>
          <cell r="K235">
            <v>636031</v>
          </cell>
        </row>
        <row r="236">
          <cell r="J236">
            <v>1260510</v>
          </cell>
          <cell r="K236">
            <v>638049</v>
          </cell>
        </row>
        <row r="237">
          <cell r="J237">
            <v>1393826</v>
          </cell>
          <cell r="K237">
            <v>643394</v>
          </cell>
        </row>
        <row r="238">
          <cell r="J238">
            <v>1436181</v>
          </cell>
          <cell r="K238">
            <v>656884</v>
          </cell>
        </row>
        <row r="239">
          <cell r="J239">
            <v>1330515</v>
          </cell>
          <cell r="K239">
            <v>660258</v>
          </cell>
        </row>
        <row r="240">
          <cell r="J240">
            <v>1297241</v>
          </cell>
          <cell r="K240">
            <v>668202</v>
          </cell>
        </row>
        <row r="241">
          <cell r="J241">
            <v>1296653</v>
          </cell>
          <cell r="K241">
            <v>676849</v>
          </cell>
        </row>
        <row r="242">
          <cell r="J242">
            <v>1303557</v>
          </cell>
          <cell r="K242">
            <v>687452</v>
          </cell>
        </row>
        <row r="243">
          <cell r="J243">
            <v>1310415</v>
          </cell>
          <cell r="K243">
            <v>693916</v>
          </cell>
        </row>
        <row r="244">
          <cell r="J244">
            <v>1318792</v>
          </cell>
          <cell r="K244">
            <v>700082</v>
          </cell>
        </row>
        <row r="245">
          <cell r="J245">
            <v>1330579</v>
          </cell>
          <cell r="K245">
            <v>706080</v>
          </cell>
        </row>
        <row r="246">
          <cell r="J246">
            <v>1341058</v>
          </cell>
          <cell r="K246">
            <v>713558</v>
          </cell>
        </row>
        <row r="247">
          <cell r="J247">
            <v>1340980</v>
          </cell>
          <cell r="K247">
            <v>717242</v>
          </cell>
        </row>
        <row r="248">
          <cell r="J248">
            <v>1334197</v>
          </cell>
          <cell r="K248">
            <v>717269</v>
          </cell>
        </row>
        <row r="249">
          <cell r="J249">
            <v>1342208</v>
          </cell>
          <cell r="K249">
            <v>713356</v>
          </cell>
        </row>
        <row r="250">
          <cell r="J250">
            <v>1345243</v>
          </cell>
          <cell r="K250">
            <v>712870</v>
          </cell>
        </row>
        <row r="251">
          <cell r="J251">
            <v>1340188</v>
          </cell>
          <cell r="K251">
            <v>710138</v>
          </cell>
        </row>
        <row r="252">
          <cell r="J252">
            <v>1344726</v>
          </cell>
          <cell r="K252">
            <v>709215</v>
          </cell>
        </row>
        <row r="253">
          <cell r="J253">
            <v>1324102</v>
          </cell>
          <cell r="K253">
            <v>705248</v>
          </cell>
        </row>
        <row r="254">
          <cell r="J254">
            <v>1317005</v>
          </cell>
          <cell r="K254">
            <v>702664</v>
          </cell>
        </row>
        <row r="255">
          <cell r="J255">
            <v>1313226</v>
          </cell>
          <cell r="K255">
            <v>699107</v>
          </cell>
        </row>
        <row r="256">
          <cell r="J256">
            <v>1302149</v>
          </cell>
          <cell r="K256">
            <v>697475</v>
          </cell>
        </row>
        <row r="257">
          <cell r="J257">
            <v>1305628</v>
          </cell>
          <cell r="K257">
            <v>694712</v>
          </cell>
        </row>
        <row r="258">
          <cell r="J258">
            <v>1308276</v>
          </cell>
          <cell r="K258">
            <v>696238</v>
          </cell>
        </row>
        <row r="259">
          <cell r="J259">
            <v>1309768</v>
          </cell>
          <cell r="K259">
            <v>691861</v>
          </cell>
        </row>
        <row r="260">
          <cell r="J260">
            <v>1292015</v>
          </cell>
          <cell r="K260">
            <v>692501</v>
          </cell>
        </row>
        <row r="261">
          <cell r="J261">
            <v>1297959</v>
          </cell>
          <cell r="K261">
            <v>690918</v>
          </cell>
        </row>
        <row r="262">
          <cell r="J262">
            <v>1289960</v>
          </cell>
          <cell r="K262">
            <v>691588</v>
          </cell>
        </row>
        <row r="263">
          <cell r="J263">
            <v>1283766</v>
          </cell>
          <cell r="K263">
            <v>691713</v>
          </cell>
        </row>
        <row r="264">
          <cell r="J264">
            <v>1261576</v>
          </cell>
          <cell r="K264">
            <v>691961</v>
          </cell>
        </row>
        <row r="265">
          <cell r="J265">
            <v>1253870</v>
          </cell>
          <cell r="K265">
            <v>691710</v>
          </cell>
        </row>
        <row r="266">
          <cell r="J266">
            <v>1267694</v>
          </cell>
          <cell r="K266">
            <v>693402</v>
          </cell>
        </row>
        <row r="267">
          <cell r="J267">
            <v>1264518</v>
          </cell>
          <cell r="K267">
            <v>695419</v>
          </cell>
        </row>
        <row r="268">
          <cell r="J268">
            <v>1246936</v>
          </cell>
          <cell r="K268">
            <v>697585</v>
          </cell>
        </row>
        <row r="269">
          <cell r="J269">
            <v>1251422</v>
          </cell>
          <cell r="K269">
            <v>700818</v>
          </cell>
        </row>
        <row r="270">
          <cell r="J270">
            <v>1246920</v>
          </cell>
          <cell r="K270">
            <v>701587</v>
          </cell>
        </row>
        <row r="271">
          <cell r="J271">
            <v>1229667</v>
          </cell>
          <cell r="K271">
            <v>703174</v>
          </cell>
        </row>
        <row r="272">
          <cell r="J272">
            <v>1234977</v>
          </cell>
          <cell r="K272">
            <v>708061</v>
          </cell>
        </row>
        <row r="273">
          <cell r="J273">
            <v>1235440</v>
          </cell>
          <cell r="K273">
            <v>707214</v>
          </cell>
        </row>
        <row r="274">
          <cell r="J274">
            <v>1241554</v>
          </cell>
          <cell r="K274">
            <v>716782</v>
          </cell>
        </row>
        <row r="275">
          <cell r="J275">
            <v>1242035</v>
          </cell>
          <cell r="K275">
            <v>717901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Italia"/>
      <sheetName val="EA"/>
      <sheetName val="Francia"/>
      <sheetName val="Germania"/>
      <sheetName val="Spagna"/>
      <sheetName val="UK £"/>
      <sheetName val="US $"/>
      <sheetName val="Attività e passività fin."/>
      <sheetName val="Reddito, PIL e demografia"/>
      <sheetName val="Indicatori utili"/>
      <sheetName val="Dati grafici annuali"/>
      <sheetName val="Grafici annuali"/>
      <sheetName val="Stralcio"/>
      <sheetName val="Mapping US"/>
      <sheetName val="Elab. Dati Stralcio"/>
      <sheetName val="Dati fine anno (per tavola)"/>
      <sheetName val="Tavola relazione append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4">
          <cell r="D24">
            <v>1112952.2</v>
          </cell>
        </row>
        <row r="25">
          <cell r="D25">
            <v>1122574.5</v>
          </cell>
        </row>
        <row r="26">
          <cell r="D26">
            <v>1129524.1</v>
          </cell>
        </row>
        <row r="27">
          <cell r="D27">
            <v>1125254.2</v>
          </cell>
        </row>
        <row r="28">
          <cell r="D28">
            <v>1121737.5</v>
          </cell>
        </row>
        <row r="29">
          <cell r="D29">
            <v>1106365.9</v>
          </cell>
        </row>
        <row r="30">
          <cell r="D30">
            <v>1099760.9</v>
          </cell>
        </row>
        <row r="31">
          <cell r="D31">
            <v>1099070.5</v>
          </cell>
        </row>
        <row r="32">
          <cell r="D32">
            <v>1094616.4</v>
          </cell>
        </row>
        <row r="33">
          <cell r="D33">
            <v>1093813.6</v>
          </cell>
        </row>
        <row r="34">
          <cell r="D34">
            <v>1093690.8</v>
          </cell>
        </row>
        <row r="35">
          <cell r="D35">
            <v>1097975.3</v>
          </cell>
        </row>
        <row r="36">
          <cell r="D36">
            <v>1104635</v>
          </cell>
        </row>
        <row r="37">
          <cell r="D37">
            <v>1113791.7</v>
          </cell>
        </row>
        <row r="38">
          <cell r="D38">
            <v>1121353.1</v>
          </cell>
        </row>
        <row r="39">
          <cell r="D39">
            <v>1126308.8</v>
          </cell>
        </row>
        <row r="40">
          <cell r="D40">
            <v>1123276.3</v>
          </cell>
        </row>
        <row r="41">
          <cell r="D41">
            <v>1115452.3</v>
          </cell>
        </row>
        <row r="42">
          <cell r="D42">
            <v>1107743.4</v>
          </cell>
        </row>
        <row r="43">
          <cell r="D43">
            <v>1095743.5</v>
          </cell>
        </row>
        <row r="44">
          <cell r="D44">
            <v>1092473.7</v>
          </cell>
        </row>
        <row r="45">
          <cell r="D45">
            <v>1086722.8</v>
          </cell>
        </row>
        <row r="46">
          <cell r="D46">
            <v>1093705.7000000002</v>
          </cell>
        </row>
        <row r="47">
          <cell r="D47">
            <v>1100091.6</v>
          </cell>
        </row>
        <row r="48">
          <cell r="D48">
            <v>1103497.5</v>
          </cell>
        </row>
        <row r="49">
          <cell r="D49">
            <v>1103261.1</v>
          </cell>
        </row>
        <row r="50">
          <cell r="D50">
            <v>1104271.2999999998</v>
          </cell>
        </row>
        <row r="51">
          <cell r="D51">
            <v>1107274.7</v>
          </cell>
        </row>
        <row r="52">
          <cell r="D52">
            <v>1108610</v>
          </cell>
        </row>
        <row r="53">
          <cell r="D53">
            <v>1115179.4</v>
          </cell>
        </row>
        <row r="54">
          <cell r="D54">
            <v>1118767.5</v>
          </cell>
        </row>
        <row r="55">
          <cell r="D55">
            <v>1122773</v>
          </cell>
        </row>
        <row r="56">
          <cell r="D56">
            <v>1128340.7</v>
          </cell>
        </row>
        <row r="57">
          <cell r="D57">
            <v>1132794.8</v>
          </cell>
        </row>
        <row r="58">
          <cell r="D58">
            <v>1136130.2</v>
          </cell>
        </row>
        <row r="59">
          <cell r="D59">
            <v>1137011.4</v>
          </cell>
        </row>
        <row r="60">
          <cell r="D60">
            <v>1141526.2</v>
          </cell>
        </row>
        <row r="61">
          <cell r="D61">
            <v>1142155.7</v>
          </cell>
        </row>
        <row r="62">
          <cell r="D62">
            <v>1146925.6</v>
          </cell>
        </row>
        <row r="63">
          <cell r="D63">
            <v>1155245.7</v>
          </cell>
        </row>
        <row r="64">
          <cell r="D64">
            <v>1158319.5</v>
          </cell>
        </row>
        <row r="65">
          <cell r="D65">
            <v>1167511</v>
          </cell>
        </row>
        <row r="66">
          <cell r="D66">
            <v>1171645.5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IAC"/>
      <sheetName val="IPC"/>
      <sheetName val="IAV"/>
      <sheetName val="IPV"/>
      <sheetName val="Dati_Altri"/>
      <sheetName val="Dati_SDW"/>
      <sheetName val="Desc_SDW"/>
      <sheetName val="LEV"/>
      <sheetName val="DF_PIL"/>
      <sheetName val="DB_DF&amp;PIL"/>
      <sheetName val="OBB_DF&amp;PIL"/>
      <sheetName val="LIQ_PAS"/>
      <sheetName val="STRU_FIN"/>
      <sheetName val="Grafici indicatori"/>
      <sheetName val="Att_cons"/>
      <sheetName val="Att_flu"/>
      <sheetName val="Pas_cons"/>
      <sheetName val="Pas_flu"/>
      <sheetName val="Liabilities"/>
      <sheetName val="GDP"/>
      <sheetName val="Bank_Loans"/>
      <sheetName val="Liquidity"/>
      <sheetName val="Tot_Liabilities"/>
      <sheetName val="Tot_Assets"/>
      <sheetName val="Flows"/>
      <sheetName val="TavolaRidotta"/>
      <sheetName val="Tavola nuova"/>
      <sheetName val="Tavola"/>
      <sheetName val="Foglio2"/>
      <sheetName val="Foglio3"/>
      <sheetName val="Foglio1"/>
      <sheetName val="Foglio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9">
          <cell r="H39">
            <v>78.31601360560786</v>
          </cell>
        </row>
        <row r="40">
          <cell r="H40">
            <v>78.37922958838163</v>
          </cell>
        </row>
        <row r="41">
          <cell r="H41">
            <v>78.13098412936763</v>
          </cell>
        </row>
        <row r="42">
          <cell r="H42">
            <v>77.22997391834208</v>
          </cell>
        </row>
        <row r="43">
          <cell r="H43">
            <v>79.79935075978808</v>
          </cell>
        </row>
        <row r="44">
          <cell r="H44">
            <v>82.36105594764584</v>
          </cell>
        </row>
        <row r="45">
          <cell r="H45">
            <v>82.01456931233919</v>
          </cell>
        </row>
        <row r="46">
          <cell r="H46">
            <v>82.47558277947314</v>
          </cell>
        </row>
        <row r="47">
          <cell r="H47">
            <v>82.24076844749075</v>
          </cell>
        </row>
        <row r="48">
          <cell r="H48">
            <v>82.20145470127025</v>
          </cell>
        </row>
        <row r="49">
          <cell r="H49">
            <v>82.1828794249692</v>
          </cell>
        </row>
        <row r="50">
          <cell r="H50">
            <v>82.19257461022221</v>
          </cell>
        </row>
        <row r="51">
          <cell r="H51">
            <v>82.31423269996546</v>
          </cell>
        </row>
        <row r="52">
          <cell r="H52">
            <v>82.38509555210425</v>
          </cell>
        </row>
        <row r="53">
          <cell r="H53">
            <v>81.9318639782262</v>
          </cell>
        </row>
        <row r="54">
          <cell r="H54">
            <v>81.47962663529738</v>
          </cell>
        </row>
        <row r="55">
          <cell r="H55">
            <v>82.01076719701592</v>
          </cell>
        </row>
        <row r="56">
          <cell r="H56">
            <v>82.59598540884599</v>
          </cell>
        </row>
        <row r="57">
          <cell r="H57">
            <v>82.66558636713295</v>
          </cell>
        </row>
        <row r="58">
          <cell r="H58">
            <v>83.35434105459133</v>
          </cell>
        </row>
        <row r="59">
          <cell r="H59">
            <v>82.76259734606525</v>
          </cell>
        </row>
        <row r="60">
          <cell r="H60">
            <v>82.5888925293165</v>
          </cell>
        </row>
        <row r="61">
          <cell r="H61">
            <v>82.25202775444937</v>
          </cell>
        </row>
        <row r="62">
          <cell r="H62">
            <v>81.408762288607</v>
          </cell>
        </row>
        <row r="63">
          <cell r="H63">
            <v>81.33462891032805</v>
          </cell>
        </row>
        <row r="64">
          <cell r="H64">
            <v>81.37392842617417</v>
          </cell>
        </row>
        <row r="65">
          <cell r="H65">
            <v>81.43537265197043</v>
          </cell>
        </row>
        <row r="66">
          <cell r="H66">
            <v>80.09228588356088</v>
          </cell>
        </row>
        <row r="67">
          <cell r="H67">
            <v>80.30192779511844</v>
          </cell>
        </row>
        <row r="68">
          <cell r="H68">
            <v>79.45069840982349</v>
          </cell>
        </row>
        <row r="69">
          <cell r="H69">
            <v>78.62029155850696</v>
          </cell>
        </row>
        <row r="70">
          <cell r="H70">
            <v>76.36264812948932</v>
          </cell>
        </row>
        <row r="71">
          <cell r="H71">
            <v>75.3174604846615</v>
          </cell>
        </row>
        <row r="72">
          <cell r="H72">
            <v>75.62559349693451</v>
          </cell>
        </row>
        <row r="73">
          <cell r="H73">
            <v>75.10125019766835</v>
          </cell>
        </row>
        <row r="74">
          <cell r="H74">
            <v>73.79417475160419</v>
          </cell>
        </row>
        <row r="75">
          <cell r="H75">
            <v>73.63647308156035</v>
          </cell>
        </row>
        <row r="76">
          <cell r="H76">
            <v>73.04785448012274</v>
          </cell>
        </row>
        <row r="77">
          <cell r="H77">
            <v>71.65778550625117</v>
          </cell>
        </row>
        <row r="78">
          <cell r="H78">
            <v>71.59480428857215</v>
          </cell>
        </row>
        <row r="79">
          <cell r="H79">
            <v>71.26627058709973</v>
          </cell>
        </row>
        <row r="80">
          <cell r="H80">
            <v>71.1232210967747</v>
          </cell>
        </row>
        <row r="81">
          <cell r="H81">
            <v>70.88600235061432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afico5"/>
      <sheetName val="ENGrafico5"/>
      <sheetName val="DATA"/>
      <sheetName val="Foglio2"/>
    </sheetNames>
    <sheetDataSet>
      <sheetData sheetId="0" refreshError="1"/>
      <sheetData sheetId="1" refreshError="1"/>
      <sheetData sheetId="2">
        <row r="6">
          <cell r="H6">
            <v>0.04390777492015302</v>
          </cell>
          <cell r="I6">
            <v>0.06567134443810947</v>
          </cell>
        </row>
        <row r="7">
          <cell r="H7">
            <v>0.04909314351906499</v>
          </cell>
          <cell r="I7">
            <v>0.07388939253059719</v>
          </cell>
        </row>
        <row r="8">
          <cell r="H8">
            <v>0.05207222717533751</v>
          </cell>
          <cell r="I8">
            <v>0.08757515587921444</v>
          </cell>
        </row>
        <row r="9">
          <cell r="H9">
            <v>0.05608265388336494</v>
          </cell>
          <cell r="I9">
            <v>0.09674871360424846</v>
          </cell>
        </row>
        <row r="10">
          <cell r="H10">
            <v>0.058395503267239</v>
          </cell>
          <cell r="I10">
            <v>0.10593282809177178</v>
          </cell>
        </row>
        <row r="11">
          <cell r="H11">
            <v>0.06051680126103953</v>
          </cell>
          <cell r="I11">
            <v>0.11097252076315291</v>
          </cell>
        </row>
        <row r="12">
          <cell r="H12">
            <v>0.06400925030732203</v>
          </cell>
          <cell r="I12">
            <v>0.11535019956153732</v>
          </cell>
        </row>
        <row r="13">
          <cell r="H13">
            <v>0.06590384660955301</v>
          </cell>
          <cell r="I13">
            <v>0.11986580873454868</v>
          </cell>
        </row>
        <row r="14">
          <cell r="H14">
            <v>0.06613774684635892</v>
          </cell>
          <cell r="I14">
            <v>0.1233827106053213</v>
          </cell>
        </row>
        <row r="15">
          <cell r="H15">
            <v>0.0748440189110323</v>
          </cell>
          <cell r="I15">
            <v>0.1347901147725668</v>
          </cell>
        </row>
        <row r="16">
          <cell r="H16">
            <v>0.07565574182491623</v>
          </cell>
          <cell r="I16">
            <v>0.1376395695083857</v>
          </cell>
        </row>
        <row r="17">
          <cell r="H17">
            <v>0.07785215486294941</v>
          </cell>
          <cell r="I17">
            <v>0.14218598234549024</v>
          </cell>
        </row>
        <row r="18">
          <cell r="H18">
            <v>0.07842274762567204</v>
          </cell>
          <cell r="I18">
            <v>0.14897635172099172</v>
          </cell>
        </row>
        <row r="19">
          <cell r="H19">
            <v>0.0819403410803238</v>
          </cell>
          <cell r="I19">
            <v>0.16172258151959823</v>
          </cell>
        </row>
        <row r="20">
          <cell r="H20">
            <v>0.08394499650134493</v>
          </cell>
          <cell r="I20">
            <v>0.17017825567777048</v>
          </cell>
        </row>
        <row r="21">
          <cell r="H21">
            <v>0.08776827417397777</v>
          </cell>
          <cell r="I21">
            <v>0.18282978313791515</v>
          </cell>
        </row>
        <row r="22">
          <cell r="H22">
            <v>0.0901054127266691</v>
          </cell>
          <cell r="I22">
            <v>0.19222215740709067</v>
          </cell>
        </row>
        <row r="23">
          <cell r="H23">
            <v>0.09318748991414802</v>
          </cell>
          <cell r="I23">
            <v>0.20537639555223333</v>
          </cell>
        </row>
        <row r="24">
          <cell r="H24">
            <v>0.09624621829094511</v>
          </cell>
          <cell r="I24">
            <v>0.21885674655995163</v>
          </cell>
        </row>
        <row r="25">
          <cell r="H25">
            <v>0.10011508517480937</v>
          </cell>
          <cell r="I25">
            <v>0.23419394169448016</v>
          </cell>
        </row>
        <row r="26">
          <cell r="H26">
            <v>0.10173942900900691</v>
          </cell>
          <cell r="I26">
            <v>0.2480172317869979</v>
          </cell>
        </row>
        <row r="27">
          <cell r="H27">
            <v>0.10089684838922251</v>
          </cell>
          <cell r="I27">
            <v>0.2584947988345448</v>
          </cell>
        </row>
        <row r="28">
          <cell r="H28">
            <v>0.10190202732243843</v>
          </cell>
          <cell r="I28">
            <v>0.26742458110825573</v>
          </cell>
        </row>
        <row r="29">
          <cell r="H29">
            <v>0.10416678033654701</v>
          </cell>
          <cell r="I29">
            <v>0.2777620048970834</v>
          </cell>
        </row>
        <row r="30">
          <cell r="H30">
            <v>0.10684792342025357</v>
          </cell>
          <cell r="I30">
            <v>0.2902857647699579</v>
          </cell>
        </row>
        <row r="31">
          <cell r="H31">
            <v>0.10886505427527124</v>
          </cell>
          <cell r="I31">
            <v>0.2955390362200448</v>
          </cell>
        </row>
        <row r="32">
          <cell r="H32">
            <v>0.10913744455469972</v>
          </cell>
          <cell r="I32">
            <v>0.29923290506926287</v>
          </cell>
        </row>
        <row r="33">
          <cell r="H33">
            <v>0.11070071456954628</v>
          </cell>
          <cell r="I33">
            <v>0.30559622316996726</v>
          </cell>
        </row>
        <row r="34">
          <cell r="H34">
            <v>0.11116683330986749</v>
          </cell>
          <cell r="I34">
            <v>0.3047424409369755</v>
          </cell>
        </row>
        <row r="35">
          <cell r="H35">
            <v>0.10921176456084748</v>
          </cell>
          <cell r="I35">
            <v>0.29802671259246155</v>
          </cell>
        </row>
        <row r="36">
          <cell r="H36">
            <v>0.10653858184643021</v>
          </cell>
          <cell r="I36">
            <v>0.29501179195250293</v>
          </cell>
        </row>
        <row r="37">
          <cell r="H37">
            <v>0.10644541582222942</v>
          </cell>
          <cell r="I37">
            <v>0.2965416318969109</v>
          </cell>
        </row>
        <row r="38">
          <cell r="H38">
            <v>0.10404922276278367</v>
          </cell>
          <cell r="I38">
            <v>0.29552015357653477</v>
          </cell>
        </row>
        <row r="39">
          <cell r="H39">
            <v>0.10397174451232077</v>
          </cell>
          <cell r="I39">
            <v>0.29495536748865364</v>
          </cell>
        </row>
        <row r="40">
          <cell r="H40">
            <v>0.09563789149897736</v>
          </cell>
          <cell r="I40">
            <v>0.2791307475634029</v>
          </cell>
        </row>
        <row r="41">
          <cell r="H41">
            <v>0.0917572993429409</v>
          </cell>
          <cell r="I41">
            <v>0.2639012268577975</v>
          </cell>
        </row>
        <row r="42">
          <cell r="H42">
            <v>0.08844848976070922</v>
          </cell>
          <cell r="I42">
            <v>0.2535073839351016</v>
          </cell>
        </row>
        <row r="43">
          <cell r="H43">
            <v>0.08707562052806087</v>
          </cell>
          <cell r="I43">
            <v>0.24675315737685088</v>
          </cell>
        </row>
        <row r="44">
          <cell r="H44">
            <v>0.07640208445604502</v>
          </cell>
          <cell r="I44">
            <v>0.2177222454184907</v>
          </cell>
        </row>
        <row r="45">
          <cell r="H45">
            <v>0.07089170361442834</v>
          </cell>
          <cell r="I45">
            <v>0.2084872862477814</v>
          </cell>
        </row>
        <row r="46">
          <cell r="H46">
            <v>0.06272590434220984</v>
          </cell>
          <cell r="I46">
            <v>0.18175602451157782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workbookViewId="0" topLeftCell="A1"/>
  </sheetViews>
  <sheetFormatPr defaultColWidth="9.140625" defaultRowHeight="15"/>
  <sheetData>
    <row r="1" spans="1:2" ht="15">
      <c r="A1">
        <v>2</v>
      </c>
      <c r="B1" t="s">
        <v>6</v>
      </c>
    </row>
    <row r="2" spans="1:5" ht="15">
      <c r="A2" s="1" t="s">
        <v>0</v>
      </c>
      <c r="B2" t="s">
        <v>2</v>
      </c>
      <c r="C2" t="s">
        <v>1</v>
      </c>
      <c r="D2">
        <v>18294</v>
      </c>
      <c r="E2" s="2">
        <v>42461.63783564815</v>
      </c>
    </row>
    <row r="3" spans="1:5" ht="15">
      <c r="A3" s="1" t="s">
        <v>3</v>
      </c>
      <c r="B3" t="s">
        <v>4</v>
      </c>
      <c r="C3" t="s">
        <v>5</v>
      </c>
      <c r="D3">
        <v>18265</v>
      </c>
      <c r="E3" s="2">
        <v>42485.61230324074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436"/>
  <sheetViews>
    <sheetView tabSelected="1" workbookViewId="0" topLeftCell="A1">
      <pane xSplit="1" ySplit="8" topLeftCell="R14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7" sqref="A7"/>
    </sheetView>
  </sheetViews>
  <sheetFormatPr defaultColWidth="9.140625" defaultRowHeight="15"/>
  <cols>
    <col min="1" max="1" width="22.421875" style="0" customWidth="1"/>
    <col min="2" max="3" width="20.7109375" style="3" customWidth="1"/>
    <col min="4" max="4" width="20.7109375" style="16" customWidth="1"/>
    <col min="5" max="6" width="20.7109375" style="3" customWidth="1"/>
    <col min="7" max="7" width="20.7109375" style="16" customWidth="1"/>
    <col min="8" max="9" width="20.7109375" style="3" customWidth="1"/>
    <col min="10" max="10" width="20.7109375" style="16" customWidth="1"/>
    <col min="11" max="11" width="20.7109375" style="3" customWidth="1"/>
    <col min="12" max="12" width="29.28125" style="16" customWidth="1"/>
    <col min="13" max="13" width="20.7109375" style="3" customWidth="1"/>
    <col min="14" max="14" width="34.28125" style="16" customWidth="1"/>
    <col min="15" max="18" width="20.7109375" style="3" customWidth="1"/>
    <col min="19" max="19" width="20.7109375" style="16" customWidth="1"/>
    <col min="20" max="20" width="38.00390625" style="3" customWidth="1"/>
    <col min="21" max="21" width="45.7109375" style="3" customWidth="1"/>
    <col min="22" max="22" width="49.00390625" style="3" customWidth="1"/>
    <col min="23" max="23" width="38.140625" style="3" bestFit="1" customWidth="1"/>
    <col min="24" max="16384" width="9.140625" style="3" customWidth="1"/>
  </cols>
  <sheetData>
    <row r="1" spans="2:21" ht="15.75">
      <c r="B1" s="8" t="s">
        <v>17</v>
      </c>
      <c r="C1" s="9"/>
      <c r="D1" s="14"/>
      <c r="E1" s="8" t="s">
        <v>23</v>
      </c>
      <c r="F1" s="10"/>
      <c r="G1" s="17"/>
      <c r="H1" s="8" t="s">
        <v>118</v>
      </c>
      <c r="I1" s="10"/>
      <c r="J1" s="17"/>
      <c r="K1" s="8" t="s">
        <v>40</v>
      </c>
      <c r="L1" s="19"/>
      <c r="M1" s="8" t="s">
        <v>43</v>
      </c>
      <c r="N1" s="19"/>
      <c r="O1" s="8" t="s">
        <v>48</v>
      </c>
      <c r="P1" s="11"/>
      <c r="Q1" s="11"/>
      <c r="R1" s="11"/>
      <c r="S1" s="19"/>
      <c r="T1" s="44" t="s">
        <v>52</v>
      </c>
      <c r="U1" s="45" t="s">
        <v>148</v>
      </c>
    </row>
    <row r="2" spans="2:21" ht="15.75">
      <c r="B2" s="8" t="s">
        <v>18</v>
      </c>
      <c r="C2" s="9"/>
      <c r="D2" s="14"/>
      <c r="E2" s="8" t="s">
        <v>24</v>
      </c>
      <c r="F2" s="10"/>
      <c r="G2" s="17"/>
      <c r="H2" s="8" t="s">
        <v>119</v>
      </c>
      <c r="I2" s="10"/>
      <c r="J2" s="17"/>
      <c r="K2" s="8" t="s">
        <v>41</v>
      </c>
      <c r="L2" s="19"/>
      <c r="M2" s="8" t="s">
        <v>44</v>
      </c>
      <c r="N2" s="19"/>
      <c r="O2" s="8" t="s">
        <v>49</v>
      </c>
      <c r="P2" s="11"/>
      <c r="Q2" s="11"/>
      <c r="R2" s="11"/>
      <c r="S2" s="19"/>
      <c r="T2" s="44" t="s">
        <v>53</v>
      </c>
      <c r="U2" s="45" t="s">
        <v>149</v>
      </c>
    </row>
    <row r="3" spans="2:20" ht="15.75">
      <c r="B3" s="11"/>
      <c r="C3" s="9"/>
      <c r="D3" s="14"/>
      <c r="E3" s="11"/>
      <c r="F3" s="10"/>
      <c r="G3" s="17"/>
      <c r="H3" s="11"/>
      <c r="I3" s="10"/>
      <c r="J3" s="17"/>
      <c r="K3" s="11"/>
      <c r="L3" s="19"/>
      <c r="M3" s="11"/>
      <c r="N3" s="19"/>
      <c r="O3" s="11"/>
      <c r="P3" s="11"/>
      <c r="Q3" s="11"/>
      <c r="R3" s="11"/>
      <c r="S3" s="19"/>
      <c r="T3" s="19"/>
    </row>
    <row r="4" spans="2:21" ht="15.75">
      <c r="B4" s="12" t="s">
        <v>19</v>
      </c>
      <c r="C4" s="9"/>
      <c r="D4" s="14"/>
      <c r="E4" s="12" t="s">
        <v>19</v>
      </c>
      <c r="F4" s="10"/>
      <c r="G4" s="17"/>
      <c r="H4" s="12" t="s">
        <v>19</v>
      </c>
      <c r="I4" s="10"/>
      <c r="J4" s="17"/>
      <c r="K4" s="12" t="s">
        <v>38</v>
      </c>
      <c r="L4" s="19"/>
      <c r="M4" s="12" t="s">
        <v>38</v>
      </c>
      <c r="N4" s="19"/>
      <c r="O4" s="12" t="s">
        <v>50</v>
      </c>
      <c r="P4" s="11"/>
      <c r="Q4" s="11"/>
      <c r="R4" s="11"/>
      <c r="S4" s="19"/>
      <c r="T4" s="19" t="s">
        <v>54</v>
      </c>
      <c r="U4" s="12" t="s">
        <v>141</v>
      </c>
    </row>
    <row r="5" spans="2:21" ht="15.75">
      <c r="B5" s="12" t="s">
        <v>20</v>
      </c>
      <c r="C5" s="9"/>
      <c r="D5" s="14"/>
      <c r="E5" s="12" t="s">
        <v>20</v>
      </c>
      <c r="F5" s="10"/>
      <c r="G5" s="17"/>
      <c r="H5" s="12" t="s">
        <v>20</v>
      </c>
      <c r="I5" s="10"/>
      <c r="J5" s="17"/>
      <c r="K5" s="12" t="s">
        <v>39</v>
      </c>
      <c r="L5" s="19"/>
      <c r="M5" s="12" t="s">
        <v>39</v>
      </c>
      <c r="N5" s="19"/>
      <c r="O5" s="12" t="s">
        <v>51</v>
      </c>
      <c r="P5" s="11"/>
      <c r="Q5" s="11"/>
      <c r="R5" s="11"/>
      <c r="S5" s="19"/>
      <c r="T5" s="19" t="s">
        <v>55</v>
      </c>
      <c r="U5" s="12" t="s">
        <v>142</v>
      </c>
    </row>
    <row r="6" spans="1:20" s="4" customFormat="1" ht="33.75" customHeight="1">
      <c r="A6" s="12"/>
      <c r="B6" s="9"/>
      <c r="C6" s="9"/>
      <c r="D6" s="14"/>
      <c r="E6" s="10"/>
      <c r="F6" s="10"/>
      <c r="G6" s="17"/>
      <c r="H6" s="10"/>
      <c r="I6" s="10"/>
      <c r="J6" s="17"/>
      <c r="K6" s="11"/>
      <c r="L6" s="19"/>
      <c r="M6" s="11"/>
      <c r="N6" s="19"/>
      <c r="O6" s="11"/>
      <c r="P6" s="11"/>
      <c r="Q6" s="11"/>
      <c r="R6" s="11"/>
      <c r="S6" s="19"/>
      <c r="T6" s="19"/>
    </row>
    <row r="7" spans="1:23" ht="90">
      <c r="A7" s="42" t="s">
        <v>21</v>
      </c>
      <c r="B7" s="13" t="s">
        <v>123</v>
      </c>
      <c r="C7" s="13" t="s">
        <v>124</v>
      </c>
      <c r="D7" s="40" t="s">
        <v>125</v>
      </c>
      <c r="E7" s="41" t="s">
        <v>122</v>
      </c>
      <c r="F7" s="41" t="s">
        <v>121</v>
      </c>
      <c r="G7" s="40" t="s">
        <v>120</v>
      </c>
      <c r="H7" s="41" t="s">
        <v>25</v>
      </c>
      <c r="I7" s="41" t="s">
        <v>26</v>
      </c>
      <c r="J7" s="40" t="s">
        <v>27</v>
      </c>
      <c r="K7" s="41" t="s">
        <v>152</v>
      </c>
      <c r="L7" s="40" t="s">
        <v>153</v>
      </c>
      <c r="M7" s="41" t="s">
        <v>42</v>
      </c>
      <c r="N7" s="40" t="s">
        <v>129</v>
      </c>
      <c r="O7" s="41" t="s">
        <v>45</v>
      </c>
      <c r="P7" s="41" t="s">
        <v>46</v>
      </c>
      <c r="Q7" s="41" t="s">
        <v>101</v>
      </c>
      <c r="R7" s="41" t="s">
        <v>47</v>
      </c>
      <c r="S7" s="40" t="s">
        <v>138</v>
      </c>
      <c r="T7" s="40" t="s">
        <v>56</v>
      </c>
      <c r="U7" s="13" t="s">
        <v>143</v>
      </c>
      <c r="V7" s="13" t="s">
        <v>144</v>
      </c>
      <c r="W7" s="13" t="s">
        <v>151</v>
      </c>
    </row>
    <row r="8" spans="1:23" ht="60">
      <c r="A8" s="42" t="s">
        <v>22</v>
      </c>
      <c r="B8" s="41" t="s">
        <v>128</v>
      </c>
      <c r="C8" s="41" t="s">
        <v>126</v>
      </c>
      <c r="D8" s="40" t="s">
        <v>127</v>
      </c>
      <c r="E8" s="41" t="s">
        <v>131</v>
      </c>
      <c r="F8" s="41" t="s">
        <v>132</v>
      </c>
      <c r="G8" s="40" t="s">
        <v>133</v>
      </c>
      <c r="H8" s="41" t="s">
        <v>7</v>
      </c>
      <c r="I8" s="41" t="s">
        <v>8</v>
      </c>
      <c r="J8" s="40" t="s">
        <v>9</v>
      </c>
      <c r="K8" s="41" t="s">
        <v>154</v>
      </c>
      <c r="L8" s="40" t="s">
        <v>155</v>
      </c>
      <c r="M8" s="41" t="s">
        <v>10</v>
      </c>
      <c r="N8" s="40" t="s">
        <v>130</v>
      </c>
      <c r="O8" s="41" t="s">
        <v>12</v>
      </c>
      <c r="P8" s="41" t="s">
        <v>13</v>
      </c>
      <c r="Q8" s="41" t="s">
        <v>11</v>
      </c>
      <c r="R8" s="41" t="s">
        <v>14</v>
      </c>
      <c r="S8" s="40" t="s">
        <v>15</v>
      </c>
      <c r="T8" s="40" t="s">
        <v>57</v>
      </c>
      <c r="U8" s="13" t="s">
        <v>145</v>
      </c>
      <c r="V8" s="13" t="s">
        <v>146</v>
      </c>
      <c r="W8" s="13" t="s">
        <v>147</v>
      </c>
    </row>
    <row r="9" spans="1:23" ht="15">
      <c r="A9" s="5">
        <v>29311</v>
      </c>
      <c r="B9" s="7"/>
      <c r="C9" s="7"/>
      <c r="D9" s="7">
        <f>'[1]DATI'!K4</f>
        <v>0.46278371797874596</v>
      </c>
      <c r="E9" s="7"/>
      <c r="F9" s="7"/>
      <c r="G9" s="7">
        <f>'[1]DATI'!N4</f>
        <v>0.5587153914450212</v>
      </c>
      <c r="H9" s="7">
        <f>'[2]GDP Congiuntura'!C42</f>
        <v>183589</v>
      </c>
      <c r="I9" s="7">
        <f>'[3]Quarterly Series'!ZB164*1000</f>
        <v>102552</v>
      </c>
      <c r="J9" s="7">
        <f>'[3]Quarterly Series'!ZF164*1000</f>
        <v>84962</v>
      </c>
      <c r="K9" s="7"/>
      <c r="L9" s="15"/>
      <c r="M9" s="7"/>
      <c r="N9" s="15"/>
      <c r="O9" s="7"/>
      <c r="P9" s="7"/>
      <c r="Q9" s="7"/>
      <c r="R9" s="7"/>
      <c r="S9" s="15"/>
      <c r="T9" s="7"/>
      <c r="U9" s="47"/>
      <c r="V9" s="47"/>
      <c r="W9" s="49" t="s">
        <v>150</v>
      </c>
    </row>
    <row r="10" spans="1:23" ht="15">
      <c r="A10" s="5">
        <v>29402</v>
      </c>
      <c r="B10" s="7">
        <f>'[1]DATI'!I5</f>
        <v>-0.13961198806762695</v>
      </c>
      <c r="C10" s="7"/>
      <c r="D10" s="7">
        <f>'[1]DATI'!K5</f>
        <v>0.45648020570292935</v>
      </c>
      <c r="E10" s="7">
        <f>'[1]DATI'!L5</f>
        <v>-0.17653112411499022</v>
      </c>
      <c r="F10" s="7"/>
      <c r="G10" s="7">
        <f>'[1]DATI'!N5</f>
        <v>0.5593214261933177</v>
      </c>
      <c r="H10" s="7">
        <f>'[2]GDP Congiuntura'!C43</f>
        <v>195233</v>
      </c>
      <c r="I10" s="7">
        <f>'[3]Quarterly Series'!ZB165*1000</f>
        <v>109182</v>
      </c>
      <c r="J10" s="7">
        <f>'[3]Quarterly Series'!ZF165*1000</f>
        <v>89120</v>
      </c>
      <c r="K10" s="7"/>
      <c r="L10" s="15"/>
      <c r="M10" s="7"/>
      <c r="N10" s="15"/>
      <c r="O10" s="7"/>
      <c r="P10" s="7"/>
      <c r="Q10" s="7"/>
      <c r="R10" s="7"/>
      <c r="S10" s="15"/>
      <c r="T10" s="7"/>
      <c r="U10" s="47">
        <f aca="true" t="shared" si="0" ref="U10:U73">0.25*(ROUND(IF(E10*100&lt;=2,0,IF(E10*100&gt;=10,2.5,(0.3125*E10*100-0.625)))/0.25,0))</f>
        <v>0</v>
      </c>
      <c r="V10" s="47">
        <f>0.25*(ROUND(IF(F10*100&lt;=2,0,IF(F10*100&gt;=10,2.5,(0.3125*F10*100-0.625)))/0.25,0))</f>
        <v>0</v>
      </c>
      <c r="W10" s="49" t="s">
        <v>150</v>
      </c>
    </row>
    <row r="11" spans="1:23" ht="15">
      <c r="A11" s="5">
        <v>29494</v>
      </c>
      <c r="B11" s="7">
        <f>'[1]DATI'!I6</f>
        <v>-0.1504313850402832</v>
      </c>
      <c r="C11" s="7">
        <f>'[1]DATI'!J6</f>
        <v>-0.09468312263488769</v>
      </c>
      <c r="D11" s="7">
        <f>'[1]DATI'!K6</f>
        <v>0.43828004538445875</v>
      </c>
      <c r="E11" s="7">
        <f>'[1]DATI'!L6</f>
        <v>-0.18829021453857422</v>
      </c>
      <c r="F11" s="7">
        <f>'[1]DATI'!M6</f>
        <v>-0.1325419521331787</v>
      </c>
      <c r="G11" s="7">
        <f>'[1]DATI'!N6</f>
        <v>0.5363657521892182</v>
      </c>
      <c r="H11" s="7">
        <f>'[2]GDP Congiuntura'!C44</f>
        <v>206238</v>
      </c>
      <c r="I11" s="7">
        <f>'[3]Quarterly Series'!ZB166*1000</f>
        <v>110570</v>
      </c>
      <c r="J11" s="7">
        <f>'[3]Quarterly Series'!ZF166*1000</f>
        <v>90390</v>
      </c>
      <c r="K11" s="7"/>
      <c r="L11" s="15"/>
      <c r="M11" s="7"/>
      <c r="N11" s="15"/>
      <c r="O11" s="7"/>
      <c r="P11" s="7"/>
      <c r="Q11" s="7"/>
      <c r="R11" s="7"/>
      <c r="S11" s="15"/>
      <c r="T11" s="7"/>
      <c r="U11" s="47">
        <f t="shared" si="0"/>
        <v>0</v>
      </c>
      <c r="V11" s="47">
        <f aca="true" t="shared" si="1" ref="V11:V74">0.25*(ROUND(IF(F11*100&lt;=2,0,IF(F11*100&gt;=10,2.5,(0.3125*F11*100-0.625)))/0.25,0))</f>
        <v>0</v>
      </c>
      <c r="W11" s="49" t="s">
        <v>150</v>
      </c>
    </row>
    <row r="12" spans="1:23" ht="15">
      <c r="A12" s="5">
        <v>29586</v>
      </c>
      <c r="B12" s="7">
        <f>'[1]DATI'!I7</f>
        <v>-0.12936775207519532</v>
      </c>
      <c r="C12" s="7">
        <f>'[1]DATI'!J7</f>
        <v>-0.07336325645446777</v>
      </c>
      <c r="D12" s="7">
        <f>'[1]DATI'!K7</f>
        <v>0.45293886149501117</v>
      </c>
      <c r="E12" s="7">
        <f>'[1]DATI'!L7</f>
        <v>-0.14553215980529785</v>
      </c>
      <c r="F12" s="7">
        <f>'[1]DATI'!M7</f>
        <v>-0.08952766418457031</v>
      </c>
      <c r="G12" s="7">
        <f>'[1]DATI'!N7</f>
        <v>0.570099775447369</v>
      </c>
      <c r="H12" s="7">
        <f>'[2]GDP Congiuntura'!C45</f>
        <v>215985</v>
      </c>
      <c r="I12" s="7">
        <f>'[3]Quarterly Series'!ZB167*1000</f>
        <v>123133</v>
      </c>
      <c r="J12" s="7">
        <f>'[3]Quarterly Series'!ZF167*1000</f>
        <v>97828</v>
      </c>
      <c r="K12" s="7"/>
      <c r="L12" s="15"/>
      <c r="M12" s="7"/>
      <c r="N12" s="15"/>
      <c r="O12" s="7"/>
      <c r="P12" s="7"/>
      <c r="Q12" s="7"/>
      <c r="R12" s="7"/>
      <c r="S12" s="15"/>
      <c r="T12" s="7"/>
      <c r="U12" s="47">
        <f t="shared" si="0"/>
        <v>0</v>
      </c>
      <c r="V12" s="47">
        <f t="shared" si="1"/>
        <v>0</v>
      </c>
      <c r="W12" s="49" t="s">
        <v>150</v>
      </c>
    </row>
    <row r="13" spans="1:23" ht="15">
      <c r="A13" s="5">
        <v>29676</v>
      </c>
      <c r="B13" s="7">
        <f>'[1]DATI'!I8</f>
        <v>-0.12882235527038574</v>
      </c>
      <c r="C13" s="7">
        <f>'[1]DATI'!J8</f>
        <v>-0.07281320571899413</v>
      </c>
      <c r="D13" s="7">
        <f>'[1]DATI'!K8</f>
        <v>0.44690106237864397</v>
      </c>
      <c r="E13" s="7">
        <f>'[1]DATI'!L8</f>
        <v>-0.14139612197875975</v>
      </c>
      <c r="F13" s="7">
        <f>'[1]DATI'!M8</f>
        <v>-0.08538697242736816</v>
      </c>
      <c r="G13" s="7">
        <f>'[1]DATI'!N8</f>
        <v>0.5652156526452828</v>
      </c>
      <c r="H13" s="7">
        <f>'[2]GDP Congiuntura'!C46</f>
        <v>225061</v>
      </c>
      <c r="I13" s="7">
        <f>'[3]Quarterly Series'!ZB168*1000</f>
        <v>127196</v>
      </c>
      <c r="J13" s="7">
        <f>'[3]Quarterly Series'!ZF168*1000</f>
        <v>100580</v>
      </c>
      <c r="K13" s="7"/>
      <c r="L13" s="15"/>
      <c r="M13" s="7"/>
      <c r="N13" s="15"/>
      <c r="O13" s="7"/>
      <c r="P13" s="7"/>
      <c r="Q13" s="7"/>
      <c r="R13" s="7"/>
      <c r="S13" s="15"/>
      <c r="T13" s="7"/>
      <c r="U13" s="47">
        <f t="shared" si="0"/>
        <v>0</v>
      </c>
      <c r="V13" s="47">
        <f t="shared" si="1"/>
        <v>0</v>
      </c>
      <c r="W13" s="49" t="s">
        <v>150</v>
      </c>
    </row>
    <row r="14" spans="1:23" ht="15">
      <c r="A14" s="5">
        <v>29767</v>
      </c>
      <c r="B14" s="7">
        <f>'[1]DATI'!I9</f>
        <v>-0.12931142807006835</v>
      </c>
      <c r="C14" s="7">
        <f>'[1]DATI'!J9</f>
        <v>-0.07364051818847656</v>
      </c>
      <c r="D14" s="7">
        <f>'[1]DATI'!K9</f>
        <v>0.4395912676822633</v>
      </c>
      <c r="E14" s="7">
        <f>'[1]DATI'!L9</f>
        <v>-0.1388522720336914</v>
      </c>
      <c r="F14" s="7">
        <f>'[1]DATI'!M9</f>
        <v>-0.0831813621520996</v>
      </c>
      <c r="G14" s="7">
        <f>'[1]DATI'!N9</f>
        <v>0.5586575081610445</v>
      </c>
      <c r="H14" s="7">
        <f>'[2]GDP Congiuntura'!C47</f>
        <v>235264</v>
      </c>
      <c r="I14" s="7">
        <f>'[3]Quarterly Series'!ZB169*1000</f>
        <v>131409</v>
      </c>
      <c r="J14" s="7">
        <f>'[3]Quarterly Series'!ZF169*1000</f>
        <v>103420</v>
      </c>
      <c r="K14" s="7"/>
      <c r="L14" s="15"/>
      <c r="M14" s="7"/>
      <c r="N14" s="15"/>
      <c r="O14" s="7"/>
      <c r="P14" s="7"/>
      <c r="Q14" s="7"/>
      <c r="R14" s="7"/>
      <c r="S14" s="15"/>
      <c r="T14" s="7"/>
      <c r="U14" s="47">
        <f t="shared" si="0"/>
        <v>0</v>
      </c>
      <c r="V14" s="47">
        <f t="shared" si="1"/>
        <v>0</v>
      </c>
      <c r="W14" s="49" t="s">
        <v>150</v>
      </c>
    </row>
    <row r="15" spans="1:23" ht="15">
      <c r="A15" s="5">
        <v>29859</v>
      </c>
      <c r="B15" s="7">
        <f>'[1]DATI'!I10</f>
        <v>-0.13144082069396973</v>
      </c>
      <c r="C15" s="7">
        <f>'[1]DATI'!J10</f>
        <v>-0.07636428833007812</v>
      </c>
      <c r="D15" s="7">
        <f>'[1]DATI'!K10</f>
        <v>0.43030775730395504</v>
      </c>
      <c r="E15" s="7">
        <f>'[1]DATI'!L10</f>
        <v>-0.13954166412353516</v>
      </c>
      <c r="F15" s="7">
        <f>'[1]DATI'!M10</f>
        <v>-0.08446513175964356</v>
      </c>
      <c r="G15" s="7">
        <f>'[1]DATI'!N10</f>
        <v>0.5486009554450619</v>
      </c>
      <c r="H15" s="7">
        <f>'[2]GDP Congiuntura'!C48</f>
        <v>246168</v>
      </c>
      <c r="I15" s="7">
        <f>'[3]Quarterly Series'!ZB170*1000</f>
        <v>135008</v>
      </c>
      <c r="J15" s="7">
        <f>'[3]Quarterly Series'!ZF170*1000</f>
        <v>105928</v>
      </c>
      <c r="K15" s="7"/>
      <c r="L15" s="15"/>
      <c r="M15" s="7"/>
      <c r="N15" s="15"/>
      <c r="O15" s="7"/>
      <c r="P15" s="7"/>
      <c r="Q15" s="7"/>
      <c r="R15" s="7"/>
      <c r="S15" s="15"/>
      <c r="T15" s="7"/>
      <c r="U15" s="47">
        <f t="shared" si="0"/>
        <v>0</v>
      </c>
      <c r="V15" s="47">
        <f t="shared" si="1"/>
        <v>0</v>
      </c>
      <c r="W15" s="49" t="s">
        <v>150</v>
      </c>
    </row>
    <row r="16" spans="1:23" ht="15">
      <c r="A16" s="5">
        <v>29951</v>
      </c>
      <c r="B16" s="7">
        <f>'[1]DATI'!I11</f>
        <v>-0.11888062477111816</v>
      </c>
      <c r="C16" s="7">
        <f>'[1]DATI'!J11</f>
        <v>-0.06427963256835938</v>
      </c>
      <c r="D16" s="7">
        <f>'[1]DATI'!K11</f>
        <v>0.4362274730295919</v>
      </c>
      <c r="E16" s="7">
        <f>'[1]DATI'!L11</f>
        <v>-0.11372003555297852</v>
      </c>
      <c r="F16" s="7">
        <f>'[1]DATI'!M11</f>
        <v>-0.059119043350219724</v>
      </c>
      <c r="G16" s="7">
        <f>'[1]DATI'!N11</f>
        <v>0.5663243573956614</v>
      </c>
      <c r="H16" s="7">
        <f>'[2]GDP Congiuntura'!C49</f>
        <v>258246</v>
      </c>
      <c r="I16" s="7">
        <f>'[3]Quarterly Series'!ZB171*1000</f>
        <v>146251</v>
      </c>
      <c r="J16" s="7">
        <f>'[3]Quarterly Series'!ZF171*1000</f>
        <v>112654</v>
      </c>
      <c r="K16" s="7"/>
      <c r="L16" s="15"/>
      <c r="M16" s="7"/>
      <c r="N16" s="15"/>
      <c r="O16" s="7"/>
      <c r="P16" s="7"/>
      <c r="Q16" s="7"/>
      <c r="R16" s="7"/>
      <c r="S16" s="15"/>
      <c r="T16" s="7"/>
      <c r="U16" s="47">
        <f t="shared" si="0"/>
        <v>0</v>
      </c>
      <c r="V16" s="47">
        <f t="shared" si="1"/>
        <v>0</v>
      </c>
      <c r="W16" s="49" t="s">
        <v>150</v>
      </c>
    </row>
    <row r="17" spans="1:23" ht="15">
      <c r="A17" s="5">
        <v>30041</v>
      </c>
      <c r="B17" s="7">
        <f>'[1]DATI'!I12</f>
        <v>-0.1289132022857666</v>
      </c>
      <c r="C17" s="7">
        <f>'[1]DATI'!J12</f>
        <v>-0.0746285629272461</v>
      </c>
      <c r="D17" s="7">
        <f>'[1]DATI'!K12</f>
        <v>0.41878020440938124</v>
      </c>
      <c r="E17" s="7">
        <f>'[1]DATI'!L12</f>
        <v>-0.1306328868865967</v>
      </c>
      <c r="F17" s="7">
        <f>'[1]DATI'!M12</f>
        <v>-0.07634824752807617</v>
      </c>
      <c r="G17" s="7">
        <f>'[1]DATI'!N12</f>
        <v>0.5401491996062788</v>
      </c>
      <c r="H17" s="7">
        <f>'[2]GDP Congiuntura'!C50</f>
        <v>270242</v>
      </c>
      <c r="I17" s="7">
        <f>'[3]Quarterly Series'!ZB172*1000</f>
        <v>145934</v>
      </c>
      <c r="J17" s="7">
        <f>'[3]Quarterly Series'!ZF172*1000</f>
        <v>113172</v>
      </c>
      <c r="K17" s="7"/>
      <c r="L17" s="15"/>
      <c r="M17" s="7"/>
      <c r="N17" s="15"/>
      <c r="O17" s="7"/>
      <c r="P17" s="7"/>
      <c r="Q17" s="7"/>
      <c r="R17" s="7"/>
      <c r="S17" s="15"/>
      <c r="T17" s="7"/>
      <c r="U17" s="47">
        <f t="shared" si="0"/>
        <v>0</v>
      </c>
      <c r="V17" s="47">
        <f t="shared" si="1"/>
        <v>0</v>
      </c>
      <c r="W17" s="49" t="s">
        <v>150</v>
      </c>
    </row>
    <row r="18" spans="1:23" ht="15">
      <c r="A18" s="5">
        <v>30132</v>
      </c>
      <c r="B18" s="7">
        <f>'[1]DATI'!I13</f>
        <v>-0.13069720268249513</v>
      </c>
      <c r="C18" s="7">
        <f>'[1]DATI'!J13</f>
        <v>-0.07699104309082032</v>
      </c>
      <c r="D18" s="7">
        <f>'[1]DATI'!K13</f>
        <v>0.40926853725229434</v>
      </c>
      <c r="E18" s="7">
        <f>'[1]DATI'!L13</f>
        <v>-0.1340954303741455</v>
      </c>
      <c r="F18" s="7">
        <f>'[1]DATI'!M13</f>
        <v>-0.0803892707824707</v>
      </c>
      <c r="G18" s="7">
        <f>'[1]DATI'!N13</f>
        <v>0.5270116025615953</v>
      </c>
      <c r="H18" s="7">
        <f>'[2]GDP Congiuntura'!C51</f>
        <v>281231</v>
      </c>
      <c r="I18" s="7">
        <f>'[3]Quarterly Series'!ZB173*1000</f>
        <v>148156</v>
      </c>
      <c r="J18" s="7">
        <f>'[3]Quarterly Series'!ZF173*1000</f>
        <v>115099</v>
      </c>
      <c r="K18" s="7"/>
      <c r="L18" s="15"/>
      <c r="M18" s="7"/>
      <c r="N18" s="15"/>
      <c r="O18" s="7"/>
      <c r="P18" s="7"/>
      <c r="Q18" s="7"/>
      <c r="R18" s="7"/>
      <c r="S18" s="15"/>
      <c r="T18" s="7"/>
      <c r="U18" s="47">
        <f t="shared" si="0"/>
        <v>0</v>
      </c>
      <c r="V18" s="47">
        <f t="shared" si="1"/>
        <v>0</v>
      </c>
      <c r="W18" s="49" t="s">
        <v>150</v>
      </c>
    </row>
    <row r="19" spans="1:23" ht="15">
      <c r="A19" s="5">
        <v>30224</v>
      </c>
      <c r="B19" s="7">
        <f>'[1]DATI'!I14</f>
        <v>-0.126752290725708</v>
      </c>
      <c r="C19" s="7">
        <f>'[1]DATI'!J14</f>
        <v>-0.07354809761047364</v>
      </c>
      <c r="D19" s="7">
        <f>'[1]DATI'!K14</f>
        <v>0.4055015340881913</v>
      </c>
      <c r="E19" s="7">
        <f>'[1]DATI'!L14</f>
        <v>-0.12741100311279296</v>
      </c>
      <c r="F19" s="7">
        <f>'[1]DATI'!M14</f>
        <v>-0.07420680999755859</v>
      </c>
      <c r="G19" s="7">
        <f>'[1]DATI'!N14</f>
        <v>0.5241900766019092</v>
      </c>
      <c r="H19" s="7">
        <f>'[2]GDP Congiuntura'!C52</f>
        <v>292682</v>
      </c>
      <c r="I19" s="7">
        <f>'[3]Quarterly Series'!ZB174*1000</f>
        <v>153367</v>
      </c>
      <c r="J19" s="7">
        <f>'[3]Quarterly Series'!ZF174*1000</f>
        <v>118683</v>
      </c>
      <c r="K19" s="7"/>
      <c r="L19" s="15"/>
      <c r="M19" s="7"/>
      <c r="N19" s="15"/>
      <c r="O19" s="7"/>
      <c r="P19" s="7"/>
      <c r="Q19" s="7"/>
      <c r="R19" s="7"/>
      <c r="S19" s="15"/>
      <c r="T19" s="7"/>
      <c r="U19" s="47">
        <f t="shared" si="0"/>
        <v>0</v>
      </c>
      <c r="V19" s="47">
        <f t="shared" si="1"/>
        <v>0</v>
      </c>
      <c r="W19" s="49" t="s">
        <v>150</v>
      </c>
    </row>
    <row r="20" spans="1:23" ht="15">
      <c r="A20" s="5">
        <v>30316</v>
      </c>
      <c r="B20" s="7">
        <f>'[1]DATI'!I15</f>
        <v>-0.11100145339965821</v>
      </c>
      <c r="C20" s="7">
        <f>'[1]DATI'!J15</f>
        <v>-0.05911759376525879</v>
      </c>
      <c r="D20" s="7">
        <f>'[1]DATI'!K15</f>
        <v>0.4142461237382859</v>
      </c>
      <c r="E20" s="7">
        <f>'[1]DATI'!L15</f>
        <v>-0.09964666366577149</v>
      </c>
      <c r="F20" s="7">
        <f>'[1]DATI'!M15</f>
        <v>-0.04776280403137207</v>
      </c>
      <c r="G20" s="7">
        <f>'[1]DATI'!N15</f>
        <v>0.5438488766885791</v>
      </c>
      <c r="H20" s="7">
        <f>'[2]GDP Congiuntura'!C53</f>
        <v>304546</v>
      </c>
      <c r="I20" s="7">
        <f>'[3]Quarterly Series'!ZB175*1000</f>
        <v>165627</v>
      </c>
      <c r="J20" s="7">
        <f>'[3]Quarterly Series'!ZF175*1000</f>
        <v>126157</v>
      </c>
      <c r="K20" s="7"/>
      <c r="L20" s="15"/>
      <c r="M20" s="7"/>
      <c r="N20" s="15"/>
      <c r="O20" s="7"/>
      <c r="P20" s="7"/>
      <c r="Q20" s="7"/>
      <c r="R20" s="7"/>
      <c r="S20" s="15"/>
      <c r="T20" s="7"/>
      <c r="U20" s="47">
        <f t="shared" si="0"/>
        <v>0</v>
      </c>
      <c r="V20" s="47">
        <f t="shared" si="1"/>
        <v>0</v>
      </c>
      <c r="W20" s="49" t="s">
        <v>150</v>
      </c>
    </row>
    <row r="21" spans="1:23" ht="15">
      <c r="A21" s="5">
        <v>30406</v>
      </c>
      <c r="B21" s="7">
        <f>'[1]DATI'!I16</f>
        <v>-0.11075844764709472</v>
      </c>
      <c r="C21" s="7">
        <f>'[1]DATI'!J16</f>
        <v>-0.05972248077392578</v>
      </c>
      <c r="D21" s="7">
        <f>'[1]DATI'!K16</f>
        <v>0.4073162553223796</v>
      </c>
      <c r="E21" s="7">
        <f>'[1]DATI'!L16</f>
        <v>-0.10598858833312988</v>
      </c>
      <c r="F21" s="7">
        <f>'[1]DATI'!M16</f>
        <v>-0.05495262145996094</v>
      </c>
      <c r="G21" s="7">
        <f>'[1]DATI'!N16</f>
        <v>0.5288721300273949</v>
      </c>
      <c r="H21" s="7">
        <f>'[2]GDP Congiuntura'!C54</f>
        <v>316118</v>
      </c>
      <c r="I21" s="7">
        <f>'[3]Quarterly Series'!ZB176*1000</f>
        <v>167159</v>
      </c>
      <c r="J21" s="7">
        <f>'[3]Quarterly Series'!ZF176*1000</f>
        <v>128759.99999999999</v>
      </c>
      <c r="K21" s="7"/>
      <c r="L21" s="15"/>
      <c r="M21" s="7"/>
      <c r="N21" s="15"/>
      <c r="O21" s="7"/>
      <c r="P21" s="7"/>
      <c r="Q21" s="7"/>
      <c r="R21" s="7"/>
      <c r="S21" s="15"/>
      <c r="T21" s="7"/>
      <c r="U21" s="47">
        <f t="shared" si="0"/>
        <v>0</v>
      </c>
      <c r="V21" s="47">
        <f t="shared" si="1"/>
        <v>0</v>
      </c>
      <c r="W21" s="49" t="s">
        <v>150</v>
      </c>
    </row>
    <row r="22" spans="1:23" ht="15">
      <c r="A22" s="5">
        <v>30497</v>
      </c>
      <c r="B22" s="7">
        <f>'[1]DATI'!I17</f>
        <v>-0.1093254566192627</v>
      </c>
      <c r="C22" s="7">
        <f>'[1]DATI'!J17</f>
        <v>-0.05914505004882813</v>
      </c>
      <c r="D22" s="7">
        <f>'[1]DATI'!K17</f>
        <v>0.40147902580525247</v>
      </c>
      <c r="E22" s="7">
        <f>'[1]DATI'!L17</f>
        <v>-0.10959918975830078</v>
      </c>
      <c r="F22" s="7">
        <f>'[1]DATI'!M17</f>
        <v>-0.05941878318786621</v>
      </c>
      <c r="G22" s="7">
        <f>'[1]DATI'!N17</f>
        <v>0.5162452123623887</v>
      </c>
      <c r="H22" s="7">
        <f>'[2]GDP Congiuntura'!C55</f>
        <v>328189</v>
      </c>
      <c r="I22" s="7">
        <f>'[3]Quarterly Series'!ZB177*1000</f>
        <v>169375</v>
      </c>
      <c r="J22" s="7">
        <f>'[3]Quarterly Series'!ZF177*1000</f>
        <v>131761</v>
      </c>
      <c r="K22" s="7"/>
      <c r="L22" s="15"/>
      <c r="M22" s="7"/>
      <c r="N22" s="15"/>
      <c r="O22" s="7"/>
      <c r="P22" s="7"/>
      <c r="Q22" s="7"/>
      <c r="R22" s="7"/>
      <c r="S22" s="15"/>
      <c r="T22" s="7"/>
      <c r="U22" s="47">
        <f t="shared" si="0"/>
        <v>0</v>
      </c>
      <c r="V22" s="47">
        <f t="shared" si="1"/>
        <v>0</v>
      </c>
      <c r="W22" s="49" t="s">
        <v>150</v>
      </c>
    </row>
    <row r="23" spans="1:23" ht="15">
      <c r="A23" s="5">
        <v>30589</v>
      </c>
      <c r="B23" s="7">
        <f>'[1]DATI'!I18</f>
        <v>-0.10749417304992676</v>
      </c>
      <c r="C23" s="7">
        <f>'[1]DATI'!J18</f>
        <v>-0.058290348052978516</v>
      </c>
      <c r="D23" s="7">
        <f>'[1]DATI'!K18</f>
        <v>0.39596809443764835</v>
      </c>
      <c r="E23" s="7">
        <f>'[1]DATI'!L18</f>
        <v>-0.11188386917114258</v>
      </c>
      <c r="F23" s="7">
        <f>'[1]DATI'!M18</f>
        <v>-0.06268004417419433</v>
      </c>
      <c r="G23" s="7">
        <f>'[1]DATI'!N18</f>
        <v>0.5046335818071409</v>
      </c>
      <c r="H23" s="7">
        <f>'[2]GDP Congiuntura'!C56</f>
        <v>340881</v>
      </c>
      <c r="I23" s="7">
        <f>'[3]Quarterly Series'!ZB178*1000</f>
        <v>171948</v>
      </c>
      <c r="J23" s="7">
        <f>'[3]Quarterly Series'!ZF178*1000</f>
        <v>134978</v>
      </c>
      <c r="K23" s="7"/>
      <c r="L23" s="15"/>
      <c r="M23" s="7"/>
      <c r="N23" s="15"/>
      <c r="O23" s="7"/>
      <c r="P23" s="7"/>
      <c r="Q23" s="7"/>
      <c r="R23" s="7"/>
      <c r="S23" s="15"/>
      <c r="T23" s="7"/>
      <c r="U23" s="47">
        <f t="shared" si="0"/>
        <v>0</v>
      </c>
      <c r="V23" s="47">
        <f t="shared" si="1"/>
        <v>0</v>
      </c>
      <c r="W23" s="49" t="s">
        <v>150</v>
      </c>
    </row>
    <row r="24" spans="1:23" ht="15">
      <c r="A24" s="5">
        <v>30681</v>
      </c>
      <c r="B24" s="7">
        <f>'[1]DATI'!I19</f>
        <v>-0.08813591957092286</v>
      </c>
      <c r="C24" s="7">
        <f>'[1]DATI'!J19</f>
        <v>-0.04014595985412597</v>
      </c>
      <c r="D24" s="7">
        <f>'[1]DATI'!K19</f>
        <v>0.4089298429790911</v>
      </c>
      <c r="E24" s="7">
        <f>'[1]DATI'!L19</f>
        <v>-0.08138752937316894</v>
      </c>
      <c r="F24" s="7">
        <f>'[1]DATI'!M19</f>
        <v>-0.03339756965637207</v>
      </c>
      <c r="G24" s="7">
        <f>'[1]DATI'!N19</f>
        <v>0.5273864842120669</v>
      </c>
      <c r="H24" s="7">
        <f>'[2]GDP Congiuntura'!C57</f>
        <v>355303</v>
      </c>
      <c r="I24" s="7">
        <f>'[3]Quarterly Series'!ZB179*1000</f>
        <v>187382</v>
      </c>
      <c r="J24" s="7">
        <f>'[3]Quarterly Series'!ZF179*1000</f>
        <v>145294</v>
      </c>
      <c r="K24" s="7"/>
      <c r="L24" s="15"/>
      <c r="M24" s="7"/>
      <c r="N24" s="15"/>
      <c r="O24" s="7"/>
      <c r="P24" s="7"/>
      <c r="Q24" s="7"/>
      <c r="R24" s="7"/>
      <c r="S24" s="15"/>
      <c r="T24" s="7"/>
      <c r="U24" s="47">
        <f t="shared" si="0"/>
        <v>0</v>
      </c>
      <c r="V24" s="47">
        <f t="shared" si="1"/>
        <v>0</v>
      </c>
      <c r="W24" s="49" t="s">
        <v>150</v>
      </c>
    </row>
    <row r="25" spans="1:23" ht="15">
      <c r="A25" s="5">
        <v>30772</v>
      </c>
      <c r="B25" s="7">
        <f>'[1]DATI'!I20</f>
        <v>-0.08576378822326661</v>
      </c>
      <c r="C25" s="7">
        <f>'[1]DATI'!J20</f>
        <v>-0.03917071342468262</v>
      </c>
      <c r="D25" s="7">
        <f>'[1]DATI'!K20</f>
        <v>0.40489927966090233</v>
      </c>
      <c r="E25" s="7">
        <f>'[1]DATI'!L20</f>
        <v>-0.07650195121765137</v>
      </c>
      <c r="F25" s="7">
        <f>'[1]DATI'!M20</f>
        <v>-0.029908876419067382</v>
      </c>
      <c r="G25" s="7">
        <f>'[1]DATI'!N20</f>
        <v>0.5246789851955844</v>
      </c>
      <c r="H25" s="7">
        <f>'[2]GDP Congiuntura'!C58</f>
        <v>369687</v>
      </c>
      <c r="I25" s="7">
        <f>'[3]Quarterly Series'!ZB180*1000</f>
        <v>193938</v>
      </c>
      <c r="J25" s="7">
        <f>'[3]Quarterly Series'!ZF180*1000</f>
        <v>149686</v>
      </c>
      <c r="K25" s="7"/>
      <c r="L25" s="15"/>
      <c r="M25" s="7"/>
      <c r="N25" s="15"/>
      <c r="O25" s="7"/>
      <c r="P25" s="7"/>
      <c r="Q25" s="7"/>
      <c r="R25" s="7"/>
      <c r="S25" s="15"/>
      <c r="T25" s="7"/>
      <c r="U25" s="47">
        <f t="shared" si="0"/>
        <v>0</v>
      </c>
      <c r="V25" s="47">
        <f t="shared" si="1"/>
        <v>0</v>
      </c>
      <c r="W25" s="49" t="s">
        <v>150</v>
      </c>
    </row>
    <row r="26" spans="1:23" ht="15">
      <c r="A26" s="5">
        <v>30863</v>
      </c>
      <c r="B26" s="7">
        <f>'[1]DATI'!I21</f>
        <v>-0.07871025562286377</v>
      </c>
      <c r="C26" s="7">
        <f>'[1]DATI'!J21</f>
        <v>-0.03425004482269287</v>
      </c>
      <c r="D26" s="7">
        <f>'[1]DATI'!K21</f>
        <v>0.4058187924362999</v>
      </c>
      <c r="E26" s="7">
        <f>'[1]DATI'!L21</f>
        <v>-0.06395128726959229</v>
      </c>
      <c r="F26" s="7">
        <f>'[1]DATI'!M21</f>
        <v>-0.019491076469421387</v>
      </c>
      <c r="G26" s="7">
        <f>'[1]DATI'!N21</f>
        <v>0.530238634111745</v>
      </c>
      <c r="H26" s="7">
        <f>'[2]GDP Congiuntura'!C59</f>
        <v>383516</v>
      </c>
      <c r="I26" s="7">
        <f>'[3]Quarterly Series'!ZB181*1000</f>
        <v>203317</v>
      </c>
      <c r="J26" s="7">
        <f>'[3]Quarterly Series'!ZF181*1000</f>
        <v>155638</v>
      </c>
      <c r="K26" s="7"/>
      <c r="L26" s="15"/>
      <c r="M26" s="7"/>
      <c r="N26" s="15"/>
      <c r="O26" s="7"/>
      <c r="P26" s="7"/>
      <c r="Q26" s="7"/>
      <c r="R26" s="7"/>
      <c r="S26" s="15"/>
      <c r="T26" s="7"/>
      <c r="U26" s="47">
        <f t="shared" si="0"/>
        <v>0</v>
      </c>
      <c r="V26" s="47">
        <f t="shared" si="1"/>
        <v>0</v>
      </c>
      <c r="W26" s="49" t="s">
        <v>150</v>
      </c>
    </row>
    <row r="27" spans="1:23" ht="15">
      <c r="A27" s="5">
        <v>30955</v>
      </c>
      <c r="B27" s="7">
        <f>'[1]DATI'!I22</f>
        <v>-0.06975633621215821</v>
      </c>
      <c r="C27" s="7">
        <f>'[1]DATI'!J22</f>
        <v>-0.02791881561279297</v>
      </c>
      <c r="D27" s="7">
        <f>'[1]DATI'!K22</f>
        <v>0.4090288864844142</v>
      </c>
      <c r="E27" s="7">
        <f>'[1]DATI'!L22</f>
        <v>-0.04878454685211182</v>
      </c>
      <c r="F27" s="7">
        <f>'[1]DATI'!M22</f>
        <v>-0.006947026252746582</v>
      </c>
      <c r="G27" s="7">
        <f>'[1]DATI'!N22</f>
        <v>0.5391883132441996</v>
      </c>
      <c r="H27" s="7">
        <f>'[2]GDP Congiuntura'!C60</f>
        <v>396483</v>
      </c>
      <c r="I27" s="7">
        <f>'[3]Quarterly Series'!ZB182*1000</f>
        <v>213740</v>
      </c>
      <c r="J27" s="7">
        <f>'[3]Quarterly Series'!ZF182*1000</f>
        <v>162173</v>
      </c>
      <c r="K27" s="7"/>
      <c r="L27" s="15"/>
      <c r="M27" s="7"/>
      <c r="N27" s="15"/>
      <c r="O27" s="7"/>
      <c r="P27" s="7"/>
      <c r="Q27" s="7"/>
      <c r="R27" s="7"/>
      <c r="S27" s="15"/>
      <c r="T27" s="7"/>
      <c r="U27" s="47">
        <f t="shared" si="0"/>
        <v>0</v>
      </c>
      <c r="V27" s="47">
        <f t="shared" si="1"/>
        <v>0</v>
      </c>
      <c r="W27" s="49" t="s">
        <v>150</v>
      </c>
    </row>
    <row r="28" spans="1:23" ht="15">
      <c r="A28" s="5">
        <v>31047</v>
      </c>
      <c r="B28" s="7">
        <f>'[1]DATI'!I23</f>
        <v>-0.05104593753814697</v>
      </c>
      <c r="C28" s="7">
        <f>'[1]DATI'!J23</f>
        <v>-0.012089285850524902</v>
      </c>
      <c r="D28" s="7">
        <f>'[1]DATI'!K23</f>
        <v>0.4229650912295992</v>
      </c>
      <c r="E28" s="7">
        <f>'[1]DATI'!L23</f>
        <v>-0.017804576158523558</v>
      </c>
      <c r="F28" s="7">
        <f>'[1]DATI'!M23</f>
        <v>0.021152076721191407</v>
      </c>
      <c r="G28" s="7">
        <f>'[1]DATI'!N23</f>
        <v>0.5656653691899757</v>
      </c>
      <c r="H28" s="7">
        <f>'[2]GDP Congiuntura'!C61</f>
        <v>406173</v>
      </c>
      <c r="I28" s="7">
        <f>'[3]Quarterly Series'!ZB183*1000</f>
        <v>229758</v>
      </c>
      <c r="J28" s="7">
        <f>'[3]Quarterly Series'!ZF183*1000</f>
        <v>171797</v>
      </c>
      <c r="K28" s="7"/>
      <c r="L28" s="15"/>
      <c r="M28" s="7"/>
      <c r="N28" s="15"/>
      <c r="O28" s="7"/>
      <c r="P28" s="7"/>
      <c r="Q28" s="7"/>
      <c r="R28" s="7"/>
      <c r="S28" s="15"/>
      <c r="T28" s="7"/>
      <c r="U28" s="47">
        <f t="shared" si="0"/>
        <v>0</v>
      </c>
      <c r="V28" s="47">
        <f t="shared" si="1"/>
        <v>0</v>
      </c>
      <c r="W28" s="49" t="s">
        <v>150</v>
      </c>
    </row>
    <row r="29" spans="1:23" ht="15">
      <c r="A29" s="5">
        <v>31137</v>
      </c>
      <c r="B29" s="7">
        <f>'[1]DATI'!I24</f>
        <v>-0.05119371891021728</v>
      </c>
      <c r="C29" s="7">
        <f>'[1]DATI'!J24</f>
        <v>-0.015140228271484375</v>
      </c>
      <c r="D29" s="7">
        <f>'[1]DATI'!K24</f>
        <v>0.4179514123805822</v>
      </c>
      <c r="E29" s="7">
        <f>'[1]DATI'!L24</f>
        <v>-0.020887227058410646</v>
      </c>
      <c r="F29" s="7">
        <f>'[1]DATI'!M24</f>
        <v>0.015166263580322265</v>
      </c>
      <c r="G29" s="7">
        <f>'[1]DATI'!N24</f>
        <v>0.5578723363418695</v>
      </c>
      <c r="H29" s="7">
        <f>'[2]GDP Congiuntura'!C62</f>
        <v>416814</v>
      </c>
      <c r="I29" s="7">
        <f>'[3]Quarterly Series'!ZB184*1000</f>
        <v>232498</v>
      </c>
      <c r="J29" s="7">
        <f>'[3]Quarterly Series'!ZF184*1000</f>
        <v>174208</v>
      </c>
      <c r="K29" s="7"/>
      <c r="L29" s="15"/>
      <c r="M29" s="7"/>
      <c r="N29" s="15"/>
      <c r="O29" s="7"/>
      <c r="P29" s="7"/>
      <c r="Q29" s="7"/>
      <c r="R29" s="7"/>
      <c r="S29" s="15"/>
      <c r="T29" s="7"/>
      <c r="U29" s="47">
        <f t="shared" si="0"/>
        <v>0</v>
      </c>
      <c r="V29" s="47">
        <f t="shared" si="1"/>
        <v>0</v>
      </c>
      <c r="W29" s="49" t="s">
        <v>150</v>
      </c>
    </row>
    <row r="30" spans="1:23" ht="15">
      <c r="A30" s="5">
        <v>31228</v>
      </c>
      <c r="B30" s="7">
        <f>'[1]DATI'!I25</f>
        <v>-0.053321614265441894</v>
      </c>
      <c r="C30" s="7">
        <f>'[1]DATI'!J25</f>
        <v>-0.020245919227600096</v>
      </c>
      <c r="D30" s="7">
        <f>'[1]DATI'!K25</f>
        <v>0.41075104557690695</v>
      </c>
      <c r="E30" s="7">
        <f>'[1]DATI'!L25</f>
        <v>-0.026746089458465575</v>
      </c>
      <c r="F30" s="7">
        <f>'[1]DATI'!M25</f>
        <v>0.006329605579376221</v>
      </c>
      <c r="G30" s="7">
        <f>'[1]DATI'!N25</f>
        <v>0.5469298695008243</v>
      </c>
      <c r="H30" s="7">
        <f>'[2]GDP Congiuntura'!C63</f>
        <v>429428</v>
      </c>
      <c r="I30" s="7">
        <f>'[3]Quarterly Series'!ZB185*1000</f>
        <v>234802</v>
      </c>
      <c r="J30" s="7">
        <f>'[3]Quarterly Series'!ZF185*1000</f>
        <v>176388</v>
      </c>
      <c r="K30" s="7"/>
      <c r="L30" s="15"/>
      <c r="M30" s="7"/>
      <c r="N30" s="15"/>
      <c r="O30" s="7"/>
      <c r="P30" s="7"/>
      <c r="Q30" s="7"/>
      <c r="R30" s="7"/>
      <c r="S30" s="15"/>
      <c r="T30" s="7"/>
      <c r="U30" s="47">
        <f t="shared" si="0"/>
        <v>0</v>
      </c>
      <c r="V30" s="47">
        <f t="shared" si="1"/>
        <v>0</v>
      </c>
      <c r="W30" s="49" t="s">
        <v>150</v>
      </c>
    </row>
    <row r="31" spans="1:23" ht="15">
      <c r="A31" s="5">
        <v>31320</v>
      </c>
      <c r="B31" s="7">
        <f>'[1]DATI'!I26</f>
        <v>-0.05662024974822998</v>
      </c>
      <c r="C31" s="7">
        <f>'[1]DATI'!J26</f>
        <v>-0.026438884735107422</v>
      </c>
      <c r="D31" s="7">
        <f>'[1]DATI'!K26</f>
        <v>0.40210211636263316</v>
      </c>
      <c r="E31" s="7">
        <f>'[1]DATI'!L26</f>
        <v>-0.03478017091751098</v>
      </c>
      <c r="F31" s="7">
        <f>'[1]DATI'!M26</f>
        <v>-0.004598805904388428</v>
      </c>
      <c r="G31" s="7">
        <f>'[1]DATI'!N26</f>
        <v>0.533303484004604</v>
      </c>
      <c r="H31" s="7">
        <f>'[2]GDP Congiuntura'!C64</f>
        <v>442221</v>
      </c>
      <c r="I31" s="7">
        <f>'[3]Quarterly Series'!ZB186*1000</f>
        <v>235727</v>
      </c>
      <c r="J31" s="7">
        <f>'[3]Quarterly Series'!ZF186*1000</f>
        <v>177818</v>
      </c>
      <c r="K31" s="7"/>
      <c r="L31" s="15"/>
      <c r="M31" s="7"/>
      <c r="N31" s="15"/>
      <c r="O31" s="7"/>
      <c r="P31" s="7"/>
      <c r="Q31" s="7"/>
      <c r="R31" s="7"/>
      <c r="S31" s="15"/>
      <c r="T31" s="7"/>
      <c r="U31" s="47">
        <f t="shared" si="0"/>
        <v>0</v>
      </c>
      <c r="V31" s="47">
        <f t="shared" si="1"/>
        <v>0</v>
      </c>
      <c r="W31" s="49" t="s">
        <v>150</v>
      </c>
    </row>
    <row r="32" spans="1:23" ht="15">
      <c r="A32" s="5">
        <v>31412</v>
      </c>
      <c r="B32" s="7">
        <f>'[1]DATI'!I27</f>
        <v>-0.035392391681671145</v>
      </c>
      <c r="C32" s="7">
        <f>'[1]DATI'!J27</f>
        <v>-0.007940971851348877</v>
      </c>
      <c r="D32" s="7">
        <f>'[1]DATI'!K27</f>
        <v>0.41911645388640123</v>
      </c>
      <c r="E32" s="7">
        <f>'[1]DATI'!L27</f>
        <v>0.001606234908103943</v>
      </c>
      <c r="F32" s="7">
        <f>'[1]DATI'!M27</f>
        <v>0.029057655334472656</v>
      </c>
      <c r="G32" s="7">
        <f>'[1]DATI'!N27</f>
        <v>0.56614754421897</v>
      </c>
      <c r="H32" s="7">
        <f>'[2]GDP Congiuntura'!C65</f>
        <v>456026</v>
      </c>
      <c r="I32" s="7">
        <f>'[3]Quarterly Series'!ZB187*1000</f>
        <v>258178</v>
      </c>
      <c r="J32" s="7">
        <f>'[3]Quarterly Series'!ZF187*1000</f>
        <v>191128</v>
      </c>
      <c r="K32" s="7"/>
      <c r="L32" s="15"/>
      <c r="M32" s="7"/>
      <c r="N32" s="15"/>
      <c r="O32" s="7"/>
      <c r="P32" s="7"/>
      <c r="Q32" s="7"/>
      <c r="R32" s="7"/>
      <c r="S32" s="15"/>
      <c r="T32" s="7"/>
      <c r="U32" s="47">
        <f t="shared" si="0"/>
        <v>0</v>
      </c>
      <c r="V32" s="47">
        <f t="shared" si="1"/>
        <v>0.25</v>
      </c>
      <c r="W32" s="49" t="s">
        <v>150</v>
      </c>
    </row>
    <row r="33" spans="1:23" ht="15">
      <c r="A33" s="5">
        <v>31502</v>
      </c>
      <c r="B33" s="7">
        <f>'[1]DATI'!I28</f>
        <v>-0.05109644889831543</v>
      </c>
      <c r="C33" s="7">
        <f>'[1]DATI'!J28</f>
        <v>-0.02629322052001953</v>
      </c>
      <c r="D33" s="7">
        <f>'[1]DATI'!K28</f>
        <v>0.3982320479629377</v>
      </c>
      <c r="E33" s="7">
        <f>'[1]DATI'!L28</f>
        <v>-0.029023609161376952</v>
      </c>
      <c r="F33" s="7">
        <f>'[1]DATI'!M28</f>
        <v>-0.004220380783081055</v>
      </c>
      <c r="G33" s="7">
        <f>'[1]DATI'!N28</f>
        <v>0.530204643003134</v>
      </c>
      <c r="H33" s="7">
        <f>'[2]GDP Congiuntura'!C66</f>
        <v>469696</v>
      </c>
      <c r="I33" s="7">
        <f>'[3]Quarterly Series'!ZB188*1000</f>
        <v>248919</v>
      </c>
      <c r="J33" s="7">
        <f>'[3]Quarterly Series'!ZF188*1000</f>
        <v>187048</v>
      </c>
      <c r="K33" s="7"/>
      <c r="L33" s="15"/>
      <c r="M33" s="7"/>
      <c r="N33" s="15"/>
      <c r="O33" s="7"/>
      <c r="P33" s="7"/>
      <c r="Q33" s="7"/>
      <c r="R33" s="7"/>
      <c r="S33" s="15"/>
      <c r="T33" s="7"/>
      <c r="U33" s="47">
        <f t="shared" si="0"/>
        <v>0</v>
      </c>
      <c r="V33" s="47">
        <f t="shared" si="1"/>
        <v>0</v>
      </c>
      <c r="W33" s="49" t="s">
        <v>150</v>
      </c>
    </row>
    <row r="34" spans="1:23" ht="15">
      <c r="A34" s="5">
        <v>31593</v>
      </c>
      <c r="B34" s="7">
        <f>'[1]DATI'!I29</f>
        <v>-0.04616105556488037</v>
      </c>
      <c r="C34" s="7">
        <f>'[1]DATI'!J29</f>
        <v>-0.023245511054992677</v>
      </c>
      <c r="D34" s="7">
        <f>'[1]DATI'!K29</f>
        <v>0.3981896133110321</v>
      </c>
      <c r="E34" s="7">
        <f>'[1]DATI'!L29</f>
        <v>-0.023156676292419433</v>
      </c>
      <c r="F34" s="7">
        <f>'[1]DATI'!M29</f>
        <v>-0.00024113178253173828</v>
      </c>
      <c r="G34" s="7">
        <f>'[1]DATI'!N29</f>
        <v>0.5310509124564731</v>
      </c>
      <c r="H34" s="7">
        <f>'[2]GDP Congiuntura'!C67</f>
        <v>481886</v>
      </c>
      <c r="I34" s="7">
        <f>'[3]Quarterly Series'!ZB189*1000</f>
        <v>255791</v>
      </c>
      <c r="J34" s="7">
        <f>'[3]Quarterly Series'!ZF189*1000</f>
        <v>191882</v>
      </c>
      <c r="K34" s="7"/>
      <c r="L34" s="15"/>
      <c r="M34" s="7"/>
      <c r="N34" s="15"/>
      <c r="O34" s="7"/>
      <c r="P34" s="7"/>
      <c r="Q34" s="7"/>
      <c r="R34" s="7"/>
      <c r="S34" s="15"/>
      <c r="T34" s="7"/>
      <c r="U34" s="47">
        <f t="shared" si="0"/>
        <v>0</v>
      </c>
      <c r="V34" s="47">
        <f t="shared" si="1"/>
        <v>0</v>
      </c>
      <c r="W34" s="49" t="s">
        <v>150</v>
      </c>
    </row>
    <row r="35" spans="1:23" ht="15">
      <c r="A35" s="5">
        <v>31685</v>
      </c>
      <c r="B35" s="7">
        <f>'[1]DATI'!I30</f>
        <v>-0.043430323600769045</v>
      </c>
      <c r="C35" s="7">
        <f>'[1]DATI'!J30</f>
        <v>-0.022272915840148927</v>
      </c>
      <c r="D35" s="7">
        <f>'[1]DATI'!K30</f>
        <v>0.39602544653978505</v>
      </c>
      <c r="E35" s="7">
        <f>'[1]DATI'!L30</f>
        <v>-0.02138399362564087</v>
      </c>
      <c r="F35" s="7">
        <f>'[1]DATI'!M30</f>
        <v>-0.00022658586502075195</v>
      </c>
      <c r="G35" s="7">
        <f>'[1]DATI'!N30</f>
        <v>0.5278678497430839</v>
      </c>
      <c r="H35" s="7">
        <f>'[2]GDP Congiuntura'!C68</f>
        <v>493741</v>
      </c>
      <c r="I35" s="7">
        <f>'[3]Quarterly Series'!ZB190*1000</f>
        <v>260499.00000000003</v>
      </c>
      <c r="J35" s="7">
        <f>'[3]Quarterly Series'!ZF190*1000</f>
        <v>195534</v>
      </c>
      <c r="K35" s="7"/>
      <c r="L35" s="15"/>
      <c r="M35" s="7"/>
      <c r="N35" s="15"/>
      <c r="O35" s="7"/>
      <c r="P35" s="7"/>
      <c r="Q35" s="7"/>
      <c r="R35" s="7"/>
      <c r="S35" s="15"/>
      <c r="T35" s="7"/>
      <c r="U35" s="47">
        <f t="shared" si="0"/>
        <v>0</v>
      </c>
      <c r="V35" s="47">
        <f t="shared" si="1"/>
        <v>0</v>
      </c>
      <c r="W35" s="49" t="s">
        <v>150</v>
      </c>
    </row>
    <row r="36" spans="1:23" ht="15">
      <c r="A36" s="5">
        <v>31777</v>
      </c>
      <c r="B36" s="7">
        <f>'[1]DATI'!I31</f>
        <v>-0.019210330247879027</v>
      </c>
      <c r="C36" s="7">
        <f>'[1]DATI'!J31</f>
        <v>0.0005315101146697998</v>
      </c>
      <c r="D36" s="7">
        <f>'[1]DATI'!K31</f>
        <v>0.4166820216237421</v>
      </c>
      <c r="E36" s="7">
        <f>'[1]DATI'!L31</f>
        <v>0.01879964232444763</v>
      </c>
      <c r="F36" s="7">
        <f>'[1]DATI'!M31</f>
        <v>0.03854148387908936</v>
      </c>
      <c r="G36" s="7">
        <f>'[1]DATI'!N31</f>
        <v>0.5653873510816824</v>
      </c>
      <c r="H36" s="7">
        <f>'[2]GDP Congiuntura'!C69</f>
        <v>504723</v>
      </c>
      <c r="I36" s="7">
        <f>'[3]Quarterly Series'!ZB191*1000</f>
        <v>285364</v>
      </c>
      <c r="J36" s="7">
        <f>'[3]Quarterly Series'!ZF191*1000</f>
        <v>210309</v>
      </c>
      <c r="K36" s="7"/>
      <c r="L36" s="15"/>
      <c r="M36" s="7"/>
      <c r="N36" s="15"/>
      <c r="O36" s="7"/>
      <c r="P36" s="7"/>
      <c r="Q36" s="7"/>
      <c r="R36" s="7"/>
      <c r="S36" s="15"/>
      <c r="T36" s="7"/>
      <c r="U36" s="47">
        <f t="shared" si="0"/>
        <v>0</v>
      </c>
      <c r="V36" s="47">
        <f t="shared" si="1"/>
        <v>0.5</v>
      </c>
      <c r="W36" s="49" t="s">
        <v>150</v>
      </c>
    </row>
    <row r="37" spans="1:23" ht="15">
      <c r="A37" s="5">
        <v>31867</v>
      </c>
      <c r="B37" s="7">
        <f>'[1]DATI'!I32</f>
        <v>-0.02196855306625366</v>
      </c>
      <c r="C37" s="7">
        <f>'[1]DATI'!J32</f>
        <v>-0.00369293212890625</v>
      </c>
      <c r="D37" s="7">
        <f>'[1]DATI'!K32</f>
        <v>0.41016941911227806</v>
      </c>
      <c r="E37" s="7">
        <f>'[1]DATI'!L32</f>
        <v>0.01091855525970459</v>
      </c>
      <c r="F37" s="7">
        <f>'[1]DATI'!M32</f>
        <v>0.029194176197052002</v>
      </c>
      <c r="G37" s="7">
        <f>'[1]DATI'!N32</f>
        <v>0.5544164711731167</v>
      </c>
      <c r="H37" s="7">
        <f>'[2]GDP Congiuntura'!C70</f>
        <v>514936</v>
      </c>
      <c r="I37" s="7">
        <f>'[3]Quarterly Series'!ZB192*1000</f>
        <v>285431</v>
      </c>
      <c r="J37" s="7">
        <f>'[3]Quarterly Series'!ZF192*1000</f>
        <v>211211</v>
      </c>
      <c r="K37" s="7"/>
      <c r="L37" s="15"/>
      <c r="M37" s="7"/>
      <c r="N37" s="15"/>
      <c r="O37" s="7"/>
      <c r="P37" s="7"/>
      <c r="Q37" s="7"/>
      <c r="R37" s="7"/>
      <c r="S37" s="15"/>
      <c r="T37" s="7"/>
      <c r="U37" s="47">
        <f t="shared" si="0"/>
        <v>0</v>
      </c>
      <c r="V37" s="47">
        <f t="shared" si="1"/>
        <v>0.25</v>
      </c>
      <c r="W37" s="49" t="s">
        <v>150</v>
      </c>
    </row>
    <row r="38" spans="1:23" ht="15">
      <c r="A38" s="5">
        <v>31958</v>
      </c>
      <c r="B38" s="7">
        <f>'[1]DATI'!I33</f>
        <v>-0.015859583616256712</v>
      </c>
      <c r="C38" s="7">
        <f>'[1]DATI'!J33</f>
        <v>0.0010153996944427491</v>
      </c>
      <c r="D38" s="7">
        <f>'[1]DATI'!K33</f>
        <v>0.4128419113807476</v>
      </c>
      <c r="E38" s="7">
        <f>'[1]DATI'!L33</f>
        <v>0.01949780821800232</v>
      </c>
      <c r="F38" s="7">
        <f>'[1]DATI'!M33</f>
        <v>0.03637279033660889</v>
      </c>
      <c r="G38" s="7">
        <f>'[1]DATI'!N33</f>
        <v>0.5604204050243528</v>
      </c>
      <c r="H38" s="7">
        <f>'[2]GDP Congiuntura'!C71</f>
        <v>526635</v>
      </c>
      <c r="I38" s="7">
        <f>'[3]Quarterly Series'!ZB193*1000</f>
        <v>295091</v>
      </c>
      <c r="J38" s="7">
        <f>'[3]Quarterly Series'!ZF193*1000</f>
        <v>217417</v>
      </c>
      <c r="K38" s="7"/>
      <c r="L38" s="15"/>
      <c r="M38" s="7"/>
      <c r="N38" s="15"/>
      <c r="O38" s="7"/>
      <c r="P38" s="7"/>
      <c r="Q38" s="7"/>
      <c r="R38" s="7"/>
      <c r="S38" s="15"/>
      <c r="T38" s="7"/>
      <c r="U38" s="47">
        <f t="shared" si="0"/>
        <v>0</v>
      </c>
      <c r="V38" s="47">
        <f t="shared" si="1"/>
        <v>0.5</v>
      </c>
      <c r="W38" s="49" t="s">
        <v>150</v>
      </c>
    </row>
    <row r="39" spans="1:23" ht="15">
      <c r="A39" s="5">
        <v>32050</v>
      </c>
      <c r="B39" s="7">
        <f>'[1]DATI'!I34</f>
        <v>-0.024333977699279787</v>
      </c>
      <c r="C39" s="7">
        <f>'[1]DATI'!J34</f>
        <v>-0.00930457353591919</v>
      </c>
      <c r="D39" s="7">
        <f>'[1]DATI'!K34</f>
        <v>0.40041460988556393</v>
      </c>
      <c r="E39" s="7">
        <f>'[1]DATI'!L34</f>
        <v>0.001673634797334671</v>
      </c>
      <c r="F39" s="7">
        <f>'[1]DATI'!M34</f>
        <v>0.016703039407730103</v>
      </c>
      <c r="G39" s="7">
        <f>'[1]DATI'!N34</f>
        <v>0.5390207397904639</v>
      </c>
      <c r="H39" s="7">
        <f>'[2]GDP Congiuntura'!C72</f>
        <v>537855</v>
      </c>
      <c r="I39" s="7">
        <f>'[3]Quarterly Series'!ZB194*1000</f>
        <v>289771</v>
      </c>
      <c r="J39" s="7">
        <f>'[3]Quarterly Series'!ZF194*1000</f>
        <v>215365</v>
      </c>
      <c r="K39" s="7"/>
      <c r="L39" s="15"/>
      <c r="M39" s="7"/>
      <c r="N39" s="15"/>
      <c r="O39" s="7"/>
      <c r="P39" s="7"/>
      <c r="Q39" s="7"/>
      <c r="R39" s="7"/>
      <c r="S39" s="15"/>
      <c r="T39" s="7"/>
      <c r="U39" s="47">
        <f t="shared" si="0"/>
        <v>0</v>
      </c>
      <c r="V39" s="47">
        <f t="shared" si="1"/>
        <v>0</v>
      </c>
      <c r="W39" s="49" t="s">
        <v>150</v>
      </c>
    </row>
    <row r="40" spans="1:23" ht="15">
      <c r="A40" s="5">
        <v>32142</v>
      </c>
      <c r="B40" s="7">
        <f>'[1]DATI'!I35</f>
        <v>-0.0014161010086536406</v>
      </c>
      <c r="C40" s="7">
        <f>'[1]DATI'!J35</f>
        <v>0.011898736953735351</v>
      </c>
      <c r="D40" s="7">
        <f>'[1]DATI'!K35</f>
        <v>0.42066674532797227</v>
      </c>
      <c r="E40" s="7">
        <f>'[1]DATI'!L35</f>
        <v>0.04091283321380615</v>
      </c>
      <c r="F40" s="7">
        <f>'[1]DATI'!M35</f>
        <v>0.05422767162322998</v>
      </c>
      <c r="G40" s="7">
        <f>'[1]DATI'!N35</f>
        <v>0.5769588934169563</v>
      </c>
      <c r="H40" s="7">
        <f>'[2]GDP Congiuntura'!C73</f>
        <v>550885</v>
      </c>
      <c r="I40" s="7">
        <f>'[3]Quarterly Series'!ZB195*1000</f>
        <v>317838</v>
      </c>
      <c r="J40" s="7">
        <f>'[3]Quarterly Series'!ZF195*1000</f>
        <v>231739</v>
      </c>
      <c r="K40" s="7"/>
      <c r="L40" s="15"/>
      <c r="M40" s="7"/>
      <c r="N40" s="15"/>
      <c r="O40" s="7"/>
      <c r="P40" s="7"/>
      <c r="Q40" s="7"/>
      <c r="R40" s="7"/>
      <c r="S40" s="15"/>
      <c r="T40" s="7"/>
      <c r="U40" s="47">
        <f t="shared" si="0"/>
        <v>0.75</v>
      </c>
      <c r="V40" s="47">
        <f t="shared" si="1"/>
        <v>1</v>
      </c>
      <c r="W40" s="49" t="s">
        <v>150</v>
      </c>
    </row>
    <row r="41" spans="1:23" ht="15">
      <c r="A41" s="5">
        <v>32233</v>
      </c>
      <c r="B41" s="7">
        <f>'[1]DATI'!I36</f>
        <v>-0.007340933084487915</v>
      </c>
      <c r="C41" s="7">
        <f>'[1]DATI'!J36</f>
        <v>0.004403363466262817</v>
      </c>
      <c r="D41" s="7">
        <f>'[1]DATI'!K36</f>
        <v>0.4117308656092723</v>
      </c>
      <c r="E41" s="7">
        <f>'[1]DATI'!L36</f>
        <v>0.02264170169830322</v>
      </c>
      <c r="F41" s="7">
        <f>'[1]DATI'!M36</f>
        <v>0.03438599824905395</v>
      </c>
      <c r="G41" s="7">
        <f>'[1]DATI'!N36</f>
        <v>0.5563955417204893</v>
      </c>
      <c r="H41" s="7">
        <f>'[2]GDP Congiuntura'!C74</f>
        <v>566676</v>
      </c>
      <c r="I41" s="7">
        <f>'[3]Quarterly Series'!ZB196*1000</f>
        <v>315186</v>
      </c>
      <c r="J41" s="7">
        <f>'[3]Quarterly Series'!ZF196*1000</f>
        <v>233318</v>
      </c>
      <c r="K41" s="7"/>
      <c r="L41" s="15"/>
      <c r="M41" s="7"/>
      <c r="N41" s="15"/>
      <c r="O41" s="7"/>
      <c r="P41" s="7"/>
      <c r="Q41" s="7"/>
      <c r="R41" s="7"/>
      <c r="S41" s="15"/>
      <c r="T41" s="7"/>
      <c r="U41" s="47">
        <f t="shared" si="0"/>
        <v>0</v>
      </c>
      <c r="V41" s="47">
        <f t="shared" si="1"/>
        <v>0.5</v>
      </c>
      <c r="W41" s="49" t="s">
        <v>150</v>
      </c>
    </row>
    <row r="42" spans="1:23" ht="15">
      <c r="A42" s="5">
        <v>32324</v>
      </c>
      <c r="B42" s="7">
        <f>'[1]DATI'!I37</f>
        <v>0.006335992217063904</v>
      </c>
      <c r="C42" s="7">
        <f>'[1]DATI'!J37</f>
        <v>0.015813746452331544</v>
      </c>
      <c r="D42" s="7">
        <f>'[1]DATI'!K37</f>
        <v>0.4231765725964615</v>
      </c>
      <c r="E42" s="7">
        <f>'[1]DATI'!L37</f>
        <v>0.039853782653808595</v>
      </c>
      <c r="F42" s="7">
        <f>'[1]DATI'!M37</f>
        <v>0.04933153629302978</v>
      </c>
      <c r="G42" s="7">
        <f>'[1]DATI'!N37</f>
        <v>0.5723487272652202</v>
      </c>
      <c r="H42" s="7">
        <f>'[2]GDP Congiuntura'!C75</f>
        <v>581268</v>
      </c>
      <c r="I42" s="7">
        <f>'[3]Quarterly Series'!ZB197*1000</f>
        <v>332613</v>
      </c>
      <c r="J42" s="7">
        <f>'[3]Quarterly Series'!ZF197*1000</f>
        <v>245979</v>
      </c>
      <c r="K42" s="7"/>
      <c r="L42" s="15"/>
      <c r="M42" s="7"/>
      <c r="N42" s="15"/>
      <c r="O42" s="7"/>
      <c r="P42" s="7"/>
      <c r="Q42" s="7"/>
      <c r="R42" s="7"/>
      <c r="S42" s="15"/>
      <c r="T42" s="7"/>
      <c r="U42" s="47">
        <f t="shared" si="0"/>
        <v>0.5</v>
      </c>
      <c r="V42" s="47">
        <f t="shared" si="1"/>
        <v>1</v>
      </c>
      <c r="W42" s="49" t="s">
        <v>150</v>
      </c>
    </row>
    <row r="43" spans="1:23" ht="15">
      <c r="A43" s="5">
        <v>32416</v>
      </c>
      <c r="B43" s="7">
        <f>'[1]DATI'!I38</f>
        <v>0.005497285723686218</v>
      </c>
      <c r="C43" s="7">
        <f>'[1]DATI'!J38</f>
        <v>0.012307426929473876</v>
      </c>
      <c r="D43" s="7">
        <f>'[1]DATI'!K38</f>
        <v>0.42006840588833066</v>
      </c>
      <c r="E43" s="7">
        <f>'[1]DATI'!L38</f>
        <v>0.031881890296936034</v>
      </c>
      <c r="F43" s="7">
        <f>'[1]DATI'!M38</f>
        <v>0.03869203090667725</v>
      </c>
      <c r="G43" s="7">
        <f>'[1]DATI'!N38</f>
        <v>0.5627213020891755</v>
      </c>
      <c r="H43" s="7">
        <f>'[2]GDP Congiuntura'!C76</f>
        <v>597317</v>
      </c>
      <c r="I43" s="7">
        <f>'[3]Quarterly Series'!ZB198*1000</f>
        <v>335981</v>
      </c>
      <c r="J43" s="7">
        <f>'[3]Quarterly Series'!ZF198*1000</f>
        <v>250914</v>
      </c>
      <c r="K43" s="7"/>
      <c r="L43" s="15"/>
      <c r="M43" s="7"/>
      <c r="N43" s="15"/>
      <c r="O43" s="7"/>
      <c r="P43" s="7"/>
      <c r="Q43" s="7"/>
      <c r="R43" s="7"/>
      <c r="S43" s="15"/>
      <c r="T43" s="7"/>
      <c r="U43" s="47">
        <f t="shared" si="0"/>
        <v>0.25</v>
      </c>
      <c r="V43" s="47">
        <f t="shared" si="1"/>
        <v>0.5</v>
      </c>
      <c r="W43" s="49" t="s">
        <v>150</v>
      </c>
    </row>
    <row r="44" spans="1:23" ht="15">
      <c r="A44" s="5">
        <v>32508</v>
      </c>
      <c r="B44" s="7">
        <f>'[1]DATI'!I39</f>
        <v>0.02980036973953247</v>
      </c>
      <c r="C44" s="7">
        <f>'[1]DATI'!J39</f>
        <v>0.03405459880828857</v>
      </c>
      <c r="D44" s="7">
        <f>'[1]DATI'!K39</f>
        <v>0.4435178808638691</v>
      </c>
      <c r="E44" s="7">
        <f>'[1]DATI'!L39</f>
        <v>0.06947436809539795</v>
      </c>
      <c r="F44" s="7">
        <f>'[1]DATI'!M39</f>
        <v>0.07372859954833984</v>
      </c>
      <c r="G44" s="7">
        <f>'[1]DATI'!N39</f>
        <v>0.6008864548009231</v>
      </c>
      <c r="H44" s="7">
        <f>'[2]GDP Congiuntura'!C77</f>
        <v>612778</v>
      </c>
      <c r="I44" s="7">
        <f>'[3]Quarterly Series'!ZB199*1000</f>
        <v>368210</v>
      </c>
      <c r="J44" s="7">
        <f>'[3]Quarterly Series'!ZF199*1000</f>
        <v>271778</v>
      </c>
      <c r="K44" s="7"/>
      <c r="L44" s="15"/>
      <c r="M44" s="7"/>
      <c r="N44" s="15"/>
      <c r="O44" s="7"/>
      <c r="P44" s="7"/>
      <c r="Q44" s="7"/>
      <c r="R44" s="7"/>
      <c r="S44" s="15"/>
      <c r="T44" s="7"/>
      <c r="U44" s="47">
        <f t="shared" si="0"/>
        <v>1.5</v>
      </c>
      <c r="V44" s="47">
        <f t="shared" si="1"/>
        <v>1.75</v>
      </c>
      <c r="W44" s="49" t="s">
        <v>150</v>
      </c>
    </row>
    <row r="45" spans="1:23" ht="15">
      <c r="A45" s="5">
        <v>32598</v>
      </c>
      <c r="B45" s="7">
        <f>'[1]DATI'!I40</f>
        <v>0.03120987892150879</v>
      </c>
      <c r="C45" s="7">
        <f>'[1]DATI'!J40</f>
        <v>0.03313653230667114</v>
      </c>
      <c r="D45" s="7">
        <f>'[1]DATI'!K40</f>
        <v>0.4442038717859254</v>
      </c>
      <c r="E45" s="7">
        <f>'[1]DATI'!L40</f>
        <v>0.06035362720489502</v>
      </c>
      <c r="F45" s="7">
        <f>'[1]DATI'!M40</f>
        <v>0.062280282974243165</v>
      </c>
      <c r="G45" s="7">
        <f>'[1]DATI'!N40</f>
        <v>0.5919234500986985</v>
      </c>
      <c r="H45" s="7">
        <f>'[2]GDP Congiuntura'!C78</f>
        <v>627669</v>
      </c>
      <c r="I45" s="7">
        <f>'[3]Quarterly Series'!ZB200*1000</f>
        <v>371446</v>
      </c>
      <c r="J45" s="7">
        <f>'[3]Quarterly Series'!ZF200*1000</f>
        <v>278813</v>
      </c>
      <c r="K45" s="7"/>
      <c r="L45" s="15"/>
      <c r="M45" s="7"/>
      <c r="N45" s="15"/>
      <c r="O45" s="7"/>
      <c r="P45" s="7"/>
      <c r="Q45" s="7"/>
      <c r="R45" s="7"/>
      <c r="S45" s="15"/>
      <c r="T45" s="7"/>
      <c r="U45" s="47">
        <f t="shared" si="0"/>
        <v>1.25</v>
      </c>
      <c r="V45" s="47">
        <f t="shared" si="1"/>
        <v>1.25</v>
      </c>
      <c r="W45" s="49" t="s">
        <v>150</v>
      </c>
    </row>
    <row r="46" spans="1:23" ht="15">
      <c r="A46" s="5">
        <v>32689</v>
      </c>
      <c r="B46" s="7">
        <f>'[1]DATI'!I41</f>
        <v>0.04626727104187012</v>
      </c>
      <c r="C46" s="7">
        <f>'[1]DATI'!J41</f>
        <v>0.045565462112426756</v>
      </c>
      <c r="D46" s="7">
        <f>'[1]DATI'!K41</f>
        <v>0.4594601749378281</v>
      </c>
      <c r="E46" s="7">
        <f>'[1]DATI'!L41</f>
        <v>0.0765817928314209</v>
      </c>
      <c r="F46" s="7">
        <f>'[1]DATI'!M41</f>
        <v>0.07587998390197753</v>
      </c>
      <c r="G46" s="7">
        <f>'[1]DATI'!N41</f>
        <v>0.6093470430773111</v>
      </c>
      <c r="H46" s="7">
        <f>'[2]GDP Congiuntura'!C79</f>
        <v>642171</v>
      </c>
      <c r="I46" s="7">
        <f>'[3]Quarterly Series'!ZB201*1000</f>
        <v>391254</v>
      </c>
      <c r="J46" s="7">
        <f>'[3]Quarterly Series'!ZF201*1000</f>
        <v>295052</v>
      </c>
      <c r="K46" s="7"/>
      <c r="L46" s="15"/>
      <c r="M46" s="7"/>
      <c r="N46" s="15"/>
      <c r="O46" s="7"/>
      <c r="P46" s="7"/>
      <c r="Q46" s="7"/>
      <c r="R46" s="7"/>
      <c r="S46" s="15"/>
      <c r="T46" s="7"/>
      <c r="U46" s="47">
        <f t="shared" si="0"/>
        <v>1.75</v>
      </c>
      <c r="V46" s="47">
        <f t="shared" si="1"/>
        <v>1.75</v>
      </c>
      <c r="W46" s="49" t="s">
        <v>150</v>
      </c>
    </row>
    <row r="47" spans="1:23" ht="15">
      <c r="A47" s="5">
        <v>32781</v>
      </c>
      <c r="B47" s="7">
        <f>'[1]DATI'!I42</f>
        <v>0.0429890775680542</v>
      </c>
      <c r="C47" s="7">
        <f>'[1]DATI'!J42</f>
        <v>0.03924906730651855</v>
      </c>
      <c r="D47" s="7">
        <f>'[1]DATI'!K42</f>
        <v>0.456266408943207</v>
      </c>
      <c r="E47" s="7">
        <f>'[1]DATI'!L42</f>
        <v>0.06082129955291748</v>
      </c>
      <c r="F47" s="7">
        <f>'[1]DATI'!M42</f>
        <v>0.057081289291381836</v>
      </c>
      <c r="G47" s="7">
        <f>'[1]DATI'!N42</f>
        <v>0.5939942316619358</v>
      </c>
      <c r="H47" s="7">
        <f>'[2]GDP Congiuntura'!C80</f>
        <v>657035</v>
      </c>
      <c r="I47" s="7">
        <f>'[3]Quarterly Series'!ZB202*1000</f>
        <v>390104</v>
      </c>
      <c r="J47" s="7">
        <f>'[3]Quarterly Series'!ZF202*1000</f>
        <v>299783</v>
      </c>
      <c r="K47" s="7"/>
      <c r="L47" s="15"/>
      <c r="M47" s="7"/>
      <c r="N47" s="15"/>
      <c r="O47" s="7"/>
      <c r="P47" s="7"/>
      <c r="Q47" s="7"/>
      <c r="R47" s="7"/>
      <c r="S47" s="15"/>
      <c r="T47" s="7"/>
      <c r="U47" s="47">
        <f t="shared" si="0"/>
        <v>1.25</v>
      </c>
      <c r="V47" s="47">
        <f t="shared" si="1"/>
        <v>1.25</v>
      </c>
      <c r="W47" s="49" t="s">
        <v>150</v>
      </c>
    </row>
    <row r="48" spans="1:23" ht="15">
      <c r="A48" s="5">
        <v>32873</v>
      </c>
      <c r="B48" s="7">
        <f>'[1]DATI'!I43</f>
        <v>0.07000235557556152</v>
      </c>
      <c r="C48" s="7">
        <f>'[1]DATI'!J43</f>
        <v>0.06278215408325195</v>
      </c>
      <c r="D48" s="7">
        <f>'[1]DATI'!K43</f>
        <v>0.4849977575345355</v>
      </c>
      <c r="E48" s="7">
        <f>'[1]DATI'!L43</f>
        <v>0.10100021362304687</v>
      </c>
      <c r="F48" s="7">
        <f>'[1]DATI'!M43</f>
        <v>0.0937800121307373</v>
      </c>
      <c r="G48" s="7">
        <f>'[1]DATI'!N43</f>
        <v>0.6370057294250081</v>
      </c>
      <c r="H48" s="7">
        <f>'[2]GDP Congiuntura'!C81</f>
        <v>673366</v>
      </c>
      <c r="I48" s="7">
        <f>'[3]Quarterly Series'!ZB203*1000</f>
        <v>428938</v>
      </c>
      <c r="J48" s="7">
        <f>'[3]Quarterly Series'!ZF203*1000</f>
        <v>326581</v>
      </c>
      <c r="K48" s="7"/>
      <c r="L48" s="15"/>
      <c r="M48" s="7"/>
      <c r="N48" s="15"/>
      <c r="O48" s="7"/>
      <c r="P48" s="7"/>
      <c r="Q48" s="7"/>
      <c r="R48" s="7"/>
      <c r="S48" s="15"/>
      <c r="T48" s="7"/>
      <c r="U48" s="47">
        <f t="shared" si="0"/>
        <v>2.5</v>
      </c>
      <c r="V48" s="47">
        <f t="shared" si="1"/>
        <v>2.25</v>
      </c>
      <c r="W48" s="49" t="s">
        <v>150</v>
      </c>
    </row>
    <row r="49" spans="1:23" ht="15">
      <c r="A49" s="5">
        <v>32963</v>
      </c>
      <c r="B49" s="7">
        <f>'[1]DATI'!I44</f>
        <v>0.060389018058776854</v>
      </c>
      <c r="C49" s="7">
        <f>'[1]DATI'!J44</f>
        <v>0.04968991279602051</v>
      </c>
      <c r="D49" s="7">
        <f>'[1]DATI'!K44</f>
        <v>0.47665989890321714</v>
      </c>
      <c r="E49" s="7">
        <f>'[1]DATI'!L44</f>
        <v>0.08073919296264648</v>
      </c>
      <c r="F49" s="7">
        <f>'[1]DATI'!M44</f>
        <v>0.07004008769989013</v>
      </c>
      <c r="G49" s="7">
        <f>'[1]DATI'!N44</f>
        <v>0.6185687555081539</v>
      </c>
      <c r="H49" s="7">
        <f>'[2]GDP Congiuntura'!C82</f>
        <v>691021</v>
      </c>
      <c r="I49" s="7">
        <f>'[3]Quarterly Series'!ZB204*1000</f>
        <v>427310</v>
      </c>
      <c r="J49" s="7">
        <f>'[3]Quarterly Series'!ZF204*1000</f>
        <v>329382</v>
      </c>
      <c r="K49" s="7"/>
      <c r="L49" s="15"/>
      <c r="M49" s="7">
        <f>'[4]DATA'!M83</f>
        <v>94.4737984294648</v>
      </c>
      <c r="N49" s="7">
        <f>'[4]DATA'!N83</f>
        <v>0.14456738471984865</v>
      </c>
      <c r="O49" s="7"/>
      <c r="P49" s="7"/>
      <c r="Q49" s="7"/>
      <c r="R49" s="7"/>
      <c r="S49" s="15"/>
      <c r="T49" s="7"/>
      <c r="U49" s="47">
        <f t="shared" si="0"/>
        <v>2</v>
      </c>
      <c r="V49" s="47">
        <f t="shared" si="1"/>
        <v>1.5</v>
      </c>
      <c r="W49" s="49" t="s">
        <v>150</v>
      </c>
    </row>
    <row r="50" spans="1:23" ht="15">
      <c r="A50" s="5">
        <v>33054</v>
      </c>
      <c r="B50" s="7">
        <f>'[1]DATI'!I45</f>
        <v>0.06753602981567383</v>
      </c>
      <c r="C50" s="7">
        <f>'[1]DATI'!J45</f>
        <v>0.05333439350128174</v>
      </c>
      <c r="D50" s="7">
        <f>'[1]DATI'!K45</f>
        <v>0.4855943354669288</v>
      </c>
      <c r="E50" s="7">
        <f>'[1]DATI'!L45</f>
        <v>0.09003202438354492</v>
      </c>
      <c r="F50" s="7">
        <f>'[1]DATI'!M45</f>
        <v>0.07583038806915283</v>
      </c>
      <c r="G50" s="7">
        <f>'[1]DATI'!N45</f>
        <v>0.6303549398235428</v>
      </c>
      <c r="H50" s="7">
        <f>'[2]GDP Congiuntura'!C83</f>
        <v>706007</v>
      </c>
      <c r="I50" s="7">
        <f>'[3]Quarterly Series'!ZB205*1000</f>
        <v>444903</v>
      </c>
      <c r="J50" s="7">
        <f>'[3]Quarterly Series'!ZF205*1000</f>
        <v>342833</v>
      </c>
      <c r="K50" s="7"/>
      <c r="L50" s="15"/>
      <c r="M50" s="7">
        <f>'[4]DATA'!M84</f>
        <v>100.132840609371</v>
      </c>
      <c r="N50" s="7">
        <f>'[4]DATA'!N84</f>
        <v>0.187640438079834</v>
      </c>
      <c r="O50" s="7"/>
      <c r="P50" s="7"/>
      <c r="Q50" s="7"/>
      <c r="R50" s="7"/>
      <c r="S50" s="15"/>
      <c r="T50" s="7"/>
      <c r="U50" s="47">
        <f t="shared" si="0"/>
        <v>2.25</v>
      </c>
      <c r="V50" s="47">
        <f t="shared" si="1"/>
        <v>1.75</v>
      </c>
      <c r="W50" s="49" t="s">
        <v>150</v>
      </c>
    </row>
    <row r="51" spans="1:23" ht="15">
      <c r="A51" s="5">
        <v>33146</v>
      </c>
      <c r="B51" s="7">
        <f>'[1]DATI'!I46</f>
        <v>0.06056654453277588</v>
      </c>
      <c r="C51" s="7">
        <f>'[1]DATI'!J46</f>
        <v>0.04322305202484131</v>
      </c>
      <c r="D51" s="7">
        <f>'[1]DATI'!K46</f>
        <v>0.48011871002147005</v>
      </c>
      <c r="E51" s="7">
        <f>'[1]DATI'!L46</f>
        <v>0.07395066738128662</v>
      </c>
      <c r="F51" s="7">
        <f>'[1]DATI'!M46</f>
        <v>0.056607174873352054</v>
      </c>
      <c r="G51" s="7">
        <f>'[1]DATI'!N46</f>
        <v>0.6159825240183647</v>
      </c>
      <c r="H51" s="7">
        <f>'[2]GDP Congiuntura'!C84</f>
        <v>720074</v>
      </c>
      <c r="I51" s="7">
        <f>'[3]Quarterly Series'!ZB206*1000</f>
        <v>443284</v>
      </c>
      <c r="J51" s="7">
        <f>'[3]Quarterly Series'!ZF206*1000</f>
        <v>345721</v>
      </c>
      <c r="K51" s="7"/>
      <c r="L51" s="15"/>
      <c r="M51" s="7">
        <f>'[4]DATA'!M85</f>
        <v>101.31540255480851</v>
      </c>
      <c r="N51" s="7">
        <f>'[4]DATA'!N85</f>
        <v>0.18422288894653321</v>
      </c>
      <c r="O51" s="7"/>
      <c r="P51" s="7"/>
      <c r="Q51" s="7"/>
      <c r="R51" s="7"/>
      <c r="S51" s="15"/>
      <c r="T51" s="7"/>
      <c r="U51" s="47">
        <f t="shared" si="0"/>
        <v>1.75</v>
      </c>
      <c r="V51" s="47">
        <f t="shared" si="1"/>
        <v>1.25</v>
      </c>
      <c r="W51" s="49" t="s">
        <v>150</v>
      </c>
    </row>
    <row r="52" spans="1:23" ht="15">
      <c r="A52" s="5">
        <v>33238</v>
      </c>
      <c r="B52" s="7">
        <f>'[1]DATI'!I47</f>
        <v>0.0961872673034668</v>
      </c>
      <c r="C52" s="7">
        <f>'[1]DATI'!J47</f>
        <v>0.07586893081665039</v>
      </c>
      <c r="D52" s="7">
        <f>'[1]DATI'!K47</f>
        <v>0.5193936258731305</v>
      </c>
      <c r="E52" s="7">
        <f>'[1]DATI'!L47</f>
        <v>0.1337713623046875</v>
      </c>
      <c r="F52" s="7">
        <f>'[1]DATI'!M47</f>
        <v>0.11345302581787109</v>
      </c>
      <c r="G52" s="7">
        <f>'[1]DATI'!N47</f>
        <v>0.6810952177625961</v>
      </c>
      <c r="H52" s="7">
        <f>'[2]GDP Congiuntura'!C85</f>
        <v>730704</v>
      </c>
      <c r="I52" s="7">
        <f>'[3]Quarterly Series'!ZB207*1000</f>
        <v>497679</v>
      </c>
      <c r="J52" s="7">
        <f>'[3]Quarterly Series'!ZF207*1000</f>
        <v>379523</v>
      </c>
      <c r="K52" s="7"/>
      <c r="L52" s="15"/>
      <c r="M52" s="7">
        <f>'[4]DATA'!M86</f>
        <v>104.07795840635576</v>
      </c>
      <c r="N52" s="7">
        <f>'[4]DATA'!N86</f>
        <v>0.1950409507751465</v>
      </c>
      <c r="O52" s="7"/>
      <c r="P52" s="7"/>
      <c r="Q52" s="7"/>
      <c r="R52" s="7"/>
      <c r="S52" s="15"/>
      <c r="T52" s="7"/>
      <c r="U52" s="47">
        <f t="shared" si="0"/>
        <v>2.5</v>
      </c>
      <c r="V52" s="47">
        <f t="shared" si="1"/>
        <v>2.5</v>
      </c>
      <c r="W52" s="49" t="s">
        <v>150</v>
      </c>
    </row>
    <row r="53" spans="1:23" ht="15">
      <c r="A53" s="5">
        <v>33328</v>
      </c>
      <c r="B53" s="7">
        <f>'[1]DATI'!I48</f>
        <v>0.07858757019042968</v>
      </c>
      <c r="C53" s="7">
        <f>'[1]DATI'!J48</f>
        <v>0.0550070858001709</v>
      </c>
      <c r="D53" s="7">
        <f>'[1]DATI'!K48</f>
        <v>0.5045858793716375</v>
      </c>
      <c r="E53" s="7">
        <f>'[1]DATI'!L48</f>
        <v>0.09863072395324707</v>
      </c>
      <c r="F53" s="7">
        <f>'[1]DATI'!M48</f>
        <v>0.07505023956298829</v>
      </c>
      <c r="G53" s="7">
        <f>'[1]DATI'!N48</f>
        <v>0.6494300932696282</v>
      </c>
      <c r="H53" s="7">
        <f>'[2]GDP Congiuntura'!C86</f>
        <v>747403</v>
      </c>
      <c r="I53" s="7">
        <f>'[3]Quarterly Series'!ZB208*1000</f>
        <v>485179</v>
      </c>
      <c r="J53" s="7">
        <f>'[3]Quarterly Series'!ZF208*1000</f>
        <v>377129</v>
      </c>
      <c r="K53" s="7"/>
      <c r="L53" s="15"/>
      <c r="M53" s="7">
        <f>'[4]DATA'!M87</f>
        <v>104.4746734876699</v>
      </c>
      <c r="N53" s="7">
        <f>'[4]DATA'!N87</f>
        <v>0.18320354461669922</v>
      </c>
      <c r="O53" s="7"/>
      <c r="P53" s="7"/>
      <c r="Q53" s="7"/>
      <c r="R53" s="7"/>
      <c r="S53" s="15"/>
      <c r="T53" s="7"/>
      <c r="U53" s="47">
        <f t="shared" si="0"/>
        <v>2.5</v>
      </c>
      <c r="V53" s="47">
        <f t="shared" si="1"/>
        <v>1.75</v>
      </c>
      <c r="W53" s="49" t="s">
        <v>150</v>
      </c>
    </row>
    <row r="54" spans="1:23" ht="15">
      <c r="A54" s="5">
        <v>33419</v>
      </c>
      <c r="B54" s="7">
        <f>'[1]DATI'!I49</f>
        <v>0.09053435325622558</v>
      </c>
      <c r="C54" s="7">
        <f>'[1]DATI'!J49</f>
        <v>0.06446056365966797</v>
      </c>
      <c r="D54" s="7">
        <f>'[1]DATI'!K49</f>
        <v>0.520143911313276</v>
      </c>
      <c r="E54" s="7">
        <f>'[1]DATI'!L49</f>
        <v>0.11644287109375</v>
      </c>
      <c r="F54" s="7">
        <f>'[1]DATI'!M49</f>
        <v>0.09036908149719239</v>
      </c>
      <c r="G54" s="7">
        <f>'[1]DATI'!N49</f>
        <v>0.6719092251716259</v>
      </c>
      <c r="H54" s="7">
        <f>'[2]GDP Congiuntura'!C87</f>
        <v>762414</v>
      </c>
      <c r="I54" s="7">
        <f>'[3]Quarterly Series'!ZB209*1000</f>
        <v>512143</v>
      </c>
      <c r="J54" s="7">
        <f>'[3]Quarterly Series'!ZF209*1000</f>
        <v>396565</v>
      </c>
      <c r="K54" s="7"/>
      <c r="L54" s="15"/>
      <c r="M54" s="7">
        <f>'[4]DATA'!M88</f>
        <v>109.00225320516404</v>
      </c>
      <c r="N54" s="7">
        <f>'[4]DATA'!N88</f>
        <v>0.20820276260375978</v>
      </c>
      <c r="O54" s="7"/>
      <c r="P54" s="7"/>
      <c r="Q54" s="7"/>
      <c r="R54" s="7"/>
      <c r="S54" s="15"/>
      <c r="T54" s="7"/>
      <c r="U54" s="47">
        <f t="shared" si="0"/>
        <v>2.5</v>
      </c>
      <c r="V54" s="47">
        <f t="shared" si="1"/>
        <v>2.25</v>
      </c>
      <c r="W54" s="49" t="s">
        <v>150</v>
      </c>
    </row>
    <row r="55" spans="1:23" ht="15">
      <c r="A55" s="5">
        <v>33511</v>
      </c>
      <c r="B55" s="7">
        <f>'[1]DATI'!I50</f>
        <v>0.08544116973876953</v>
      </c>
      <c r="C55" s="7">
        <f>'[1]DATI'!J50</f>
        <v>0.057130985260009766</v>
      </c>
      <c r="D55" s="7">
        <f>'[1]DATI'!K50</f>
        <v>0.5185144262332994</v>
      </c>
      <c r="E55" s="7">
        <f>'[1]DATI'!L50</f>
        <v>0.10426874160766601</v>
      </c>
      <c r="F55" s="7">
        <f>'[1]DATI'!M50</f>
        <v>0.07595855712890626</v>
      </c>
      <c r="G55" s="7">
        <f>'[1]DATI'!N50</f>
        <v>0.6638868153850701</v>
      </c>
      <c r="H55" s="7">
        <f>'[2]GDP Congiuntura'!C88</f>
        <v>778339</v>
      </c>
      <c r="I55" s="7">
        <f>'[3]Quarterly Series'!ZB210*1000</f>
        <v>516510.99999999994</v>
      </c>
      <c r="J55" s="7">
        <f>'[3]Quarterly Series'!ZF210*1000</f>
        <v>403580</v>
      </c>
      <c r="K55" s="7"/>
      <c r="L55" s="15"/>
      <c r="M55" s="7">
        <f>'[4]DATA'!M89</f>
        <v>108.56802527611973</v>
      </c>
      <c r="N55" s="7">
        <f>'[4]DATA'!N89</f>
        <v>0.1877232551574707</v>
      </c>
      <c r="O55" s="7"/>
      <c r="P55" s="7"/>
      <c r="Q55" s="7"/>
      <c r="R55" s="7"/>
      <c r="S55" s="15"/>
      <c r="T55" s="7"/>
      <c r="U55" s="47">
        <f t="shared" si="0"/>
        <v>2.5</v>
      </c>
      <c r="V55" s="47">
        <f t="shared" si="1"/>
        <v>1.75</v>
      </c>
      <c r="W55" s="49" t="s">
        <v>150</v>
      </c>
    </row>
    <row r="56" spans="1:23" ht="15">
      <c r="A56" s="5">
        <v>33603</v>
      </c>
      <c r="B56" s="7">
        <f>'[1]DATI'!I51</f>
        <v>0.10574357032775879</v>
      </c>
      <c r="C56" s="7">
        <f>'[1]DATI'!J51</f>
        <v>0.07516576766967774</v>
      </c>
      <c r="D56" s="7">
        <f>'[1]DATI'!K51</f>
        <v>0.5435945501956652</v>
      </c>
      <c r="E56" s="7">
        <f>'[1]DATI'!L51</f>
        <v>0.13943592071533203</v>
      </c>
      <c r="F56" s="7">
        <f>'[1]DATI'!M51</f>
        <v>0.10885811805725097</v>
      </c>
      <c r="G56" s="7">
        <f>'[1]DATI'!N51</f>
        <v>0.7054108341989882</v>
      </c>
      <c r="H56" s="7">
        <f>'[2]GDP Congiuntura'!C89</f>
        <v>798047</v>
      </c>
      <c r="I56" s="7">
        <f>'[3]Quarterly Series'!ZB211*1000</f>
        <v>562951</v>
      </c>
      <c r="J56" s="7">
        <f>'[3]Quarterly Series'!ZF211*1000</f>
        <v>433814</v>
      </c>
      <c r="K56" s="7"/>
      <c r="L56" s="15"/>
      <c r="M56" s="7">
        <f>'[4]DATA'!M90</f>
        <v>110.49279990757587</v>
      </c>
      <c r="N56" s="7">
        <f>'[4]DATA'!N90</f>
        <v>0.1884882354736328</v>
      </c>
      <c r="O56" s="7"/>
      <c r="P56" s="7"/>
      <c r="Q56" s="7"/>
      <c r="R56" s="7"/>
      <c r="S56" s="15"/>
      <c r="T56" s="7"/>
      <c r="U56" s="47">
        <f t="shared" si="0"/>
        <v>2.5</v>
      </c>
      <c r="V56" s="47">
        <f t="shared" si="1"/>
        <v>2.5</v>
      </c>
      <c r="W56" s="49" t="s">
        <v>150</v>
      </c>
    </row>
    <row r="57" spans="1:23" ht="15">
      <c r="A57" s="5">
        <v>33694</v>
      </c>
      <c r="B57" s="7">
        <f>'[1]DATI'!I52</f>
        <v>0.09859053611755371</v>
      </c>
      <c r="C57" s="7">
        <f>'[1]DATI'!J52</f>
        <v>0.06632549285888673</v>
      </c>
      <c r="D57" s="7">
        <f>'[1]DATI'!K52</f>
        <v>0.5409771935518504</v>
      </c>
      <c r="E57" s="7">
        <f>'[1]DATI'!L52</f>
        <v>0.1245611572265625</v>
      </c>
      <c r="F57" s="7">
        <f>'[1]DATI'!M52</f>
        <v>0.09229611396789551</v>
      </c>
      <c r="G57" s="7">
        <f>'[1]DATI'!N52</f>
        <v>0.6962587355199849</v>
      </c>
      <c r="H57" s="7">
        <f>'[2]GDP Congiuntura'!C90</f>
        <v>810341</v>
      </c>
      <c r="I57" s="7">
        <f>'[3]Quarterly Series'!ZB212*1000</f>
        <v>564102</v>
      </c>
      <c r="J57" s="7">
        <f>'[3]Quarterly Series'!ZF212*1000</f>
        <v>438376</v>
      </c>
      <c r="K57" s="7"/>
      <c r="L57" s="15"/>
      <c r="M57" s="7">
        <f>'[4]DATA'!M91</f>
        <v>113.14167766909375</v>
      </c>
      <c r="N57" s="7">
        <f>'[4]DATA'!N91</f>
        <v>0.19471851348876953</v>
      </c>
      <c r="O57" s="7"/>
      <c r="P57" s="7"/>
      <c r="Q57" s="7"/>
      <c r="R57" s="7"/>
      <c r="S57" s="15"/>
      <c r="T57" s="7"/>
      <c r="U57" s="47">
        <f t="shared" si="0"/>
        <v>2.5</v>
      </c>
      <c r="V57" s="47">
        <f t="shared" si="1"/>
        <v>2.25</v>
      </c>
      <c r="W57" s="49" t="s">
        <v>150</v>
      </c>
    </row>
    <row r="58" spans="1:23" ht="15">
      <c r="A58" s="5">
        <v>33785</v>
      </c>
      <c r="B58" s="7">
        <f>'[1]DATI'!I53</f>
        <v>0.10364128112792968</v>
      </c>
      <c r="C58" s="7">
        <f>'[1]DATI'!J53</f>
        <v>0.06939815998077392</v>
      </c>
      <c r="D58" s="7">
        <f>'[1]DATI'!K53</f>
        <v>0.5510162673240501</v>
      </c>
      <c r="E58" s="7">
        <f>'[1]DATI'!L53</f>
        <v>0.13209275245666505</v>
      </c>
      <c r="F58" s="7">
        <f>'[1]DATI'!M53</f>
        <v>0.09784963607788086</v>
      </c>
      <c r="G58" s="7">
        <f>'[1]DATI'!N53</f>
        <v>0.7101514954541643</v>
      </c>
      <c r="H58" s="7">
        <f>'[2]GDP Congiuntura'!C91</f>
        <v>823061</v>
      </c>
      <c r="I58" s="7">
        <f>'[3]Quarterly Series'!ZB213*1000</f>
        <v>584427</v>
      </c>
      <c r="J58" s="7">
        <f>'[3]Quarterly Series'!ZF213*1000</f>
        <v>453520</v>
      </c>
      <c r="K58" s="7"/>
      <c r="L58" s="15"/>
      <c r="M58" s="7">
        <f>'[4]DATA'!M92</f>
        <v>118.79172427892296</v>
      </c>
      <c r="N58" s="7">
        <f>'[4]DATA'!N92</f>
        <v>0.22394960403442382</v>
      </c>
      <c r="O58" s="7"/>
      <c r="P58" s="7"/>
      <c r="Q58" s="7"/>
      <c r="R58" s="7"/>
      <c r="S58" s="15"/>
      <c r="T58" s="7"/>
      <c r="U58" s="47">
        <f t="shared" si="0"/>
        <v>2.5</v>
      </c>
      <c r="V58" s="47">
        <f t="shared" si="1"/>
        <v>2.5</v>
      </c>
      <c r="W58" s="49" t="s">
        <v>150</v>
      </c>
    </row>
    <row r="59" spans="1:23" ht="15">
      <c r="A59" s="5">
        <v>33877</v>
      </c>
      <c r="B59" s="7">
        <f>'[1]DATI'!I54</f>
        <v>0.10143589973449707</v>
      </c>
      <c r="C59" s="7">
        <f>'[1]DATI'!J54</f>
        <v>0.06533934593200684</v>
      </c>
      <c r="D59" s="7">
        <f>'[1]DATI'!K54</f>
        <v>0.5538401055718897</v>
      </c>
      <c r="E59" s="7">
        <f>'[1]DATI'!L54</f>
        <v>0.12629844665527343</v>
      </c>
      <c r="F59" s="7">
        <f>'[1]DATI'!M54</f>
        <v>0.0902018928527832</v>
      </c>
      <c r="G59" s="7">
        <f>'[1]DATI'!N54</f>
        <v>0.7105978212013956</v>
      </c>
      <c r="H59" s="7">
        <f>'[2]GDP Congiuntura'!C92</f>
        <v>834313</v>
      </c>
      <c r="I59" s="7">
        <f>'[3]Quarterly Series'!ZB214*1000</f>
        <v>592737</v>
      </c>
      <c r="J59" s="7">
        <f>'[3]Quarterly Series'!ZF214*1000</f>
        <v>462076</v>
      </c>
      <c r="K59" s="7"/>
      <c r="L59" s="15"/>
      <c r="M59" s="7">
        <f>'[4]DATA'!M93</f>
        <v>119.88669369958993</v>
      </c>
      <c r="N59" s="7">
        <f>'[4]DATA'!N93</f>
        <v>0.21389341354370117</v>
      </c>
      <c r="O59" s="7"/>
      <c r="P59" s="7"/>
      <c r="Q59" s="7"/>
      <c r="R59" s="7"/>
      <c r="S59" s="15"/>
      <c r="T59" s="7"/>
      <c r="U59" s="47">
        <f t="shared" si="0"/>
        <v>2.5</v>
      </c>
      <c r="V59" s="47">
        <f t="shared" si="1"/>
        <v>2.25</v>
      </c>
      <c r="W59" s="49" t="s">
        <v>150</v>
      </c>
    </row>
    <row r="60" spans="1:23" ht="15">
      <c r="A60" s="5">
        <v>33969</v>
      </c>
      <c r="B60" s="7">
        <f>'[1]DATI'!I55</f>
        <v>0.11869941711425781</v>
      </c>
      <c r="C60" s="7">
        <f>'[1]DATI'!J55</f>
        <v>0.0803873348236084</v>
      </c>
      <c r="D60" s="7">
        <f>'[1]DATI'!K55</f>
        <v>0.5772968977275437</v>
      </c>
      <c r="E60" s="7">
        <f>'[1]DATI'!L55</f>
        <v>0.1535970973968506</v>
      </c>
      <c r="F60" s="7">
        <f>'[1]DATI'!M55</f>
        <v>0.11528501510620118</v>
      </c>
      <c r="G60" s="7">
        <f>'[1]DATI'!N55</f>
        <v>0.7459224551112383</v>
      </c>
      <c r="H60" s="7">
        <f>'[2]GDP Congiuntura'!C93</f>
        <v>838740</v>
      </c>
      <c r="I60" s="7">
        <f>'[3]Quarterly Series'!ZB215*1000</f>
        <v>625635</v>
      </c>
      <c r="J60" s="7">
        <f>'[3]Quarterly Series'!ZF215*1000</f>
        <v>484202</v>
      </c>
      <c r="K60" s="7"/>
      <c r="L60" s="15"/>
      <c r="M60" s="7">
        <f>'[4]DATA'!M94</f>
        <v>120.69174126216502</v>
      </c>
      <c r="N60" s="7">
        <f>'[4]DATA'!N94</f>
        <v>0.20175861358642577</v>
      </c>
      <c r="O60" s="7"/>
      <c r="P60" s="7"/>
      <c r="Q60" s="7"/>
      <c r="R60" s="7"/>
      <c r="S60" s="15"/>
      <c r="T60" s="7"/>
      <c r="U60" s="47">
        <f t="shared" si="0"/>
        <v>2.5</v>
      </c>
      <c r="V60" s="47">
        <f t="shared" si="1"/>
        <v>2.5</v>
      </c>
      <c r="W60" s="49" t="s">
        <v>150</v>
      </c>
    </row>
    <row r="61" spans="1:23" ht="15">
      <c r="A61" s="5">
        <v>34059</v>
      </c>
      <c r="B61" s="7">
        <f>'[1]DATI'!I56</f>
        <v>0.11105584144592286</v>
      </c>
      <c r="C61" s="7">
        <f>'[1]DATI'!J56</f>
        <v>0.07174616336822509</v>
      </c>
      <c r="D61" s="7">
        <f>'[1]DATI'!K56</f>
        <v>0.5755972515918991</v>
      </c>
      <c r="E61" s="7">
        <f>'[1]DATI'!L56</f>
        <v>0.14075881958007813</v>
      </c>
      <c r="F61" s="7">
        <f>'[1]DATI'!M56</f>
        <v>0.10144914627075195</v>
      </c>
      <c r="G61" s="7">
        <f>'[1]DATI'!N56</f>
        <v>0.7406169076728173</v>
      </c>
      <c r="H61" s="7">
        <f>'[2]GDP Congiuntura'!C94</f>
        <v>842233</v>
      </c>
      <c r="I61" s="7">
        <f>'[3]Quarterly Series'!ZB216*1000</f>
        <v>623717</v>
      </c>
      <c r="J61" s="7">
        <f>'[3]Quarterly Series'!ZF216*1000</f>
        <v>484787</v>
      </c>
      <c r="K61" s="7"/>
      <c r="L61" s="15"/>
      <c r="M61" s="7">
        <f>'[4]DATA'!M95</f>
        <v>118.55313454861145</v>
      </c>
      <c r="N61" s="7">
        <f>'[4]DATA'!N95</f>
        <v>0.16682641983032226</v>
      </c>
      <c r="O61" s="7"/>
      <c r="P61" s="7"/>
      <c r="Q61" s="7"/>
      <c r="R61" s="7"/>
      <c r="S61" s="15"/>
      <c r="T61" s="7"/>
      <c r="U61" s="47">
        <f t="shared" si="0"/>
        <v>2.5</v>
      </c>
      <c r="V61" s="47">
        <f t="shared" si="1"/>
        <v>2.5</v>
      </c>
      <c r="W61" s="49" t="s">
        <v>150</v>
      </c>
    </row>
    <row r="62" spans="1:23" ht="15">
      <c r="A62" s="5">
        <v>34150</v>
      </c>
      <c r="B62" s="7">
        <f>'[1]DATI'!I57</f>
        <v>0.10664736747741699</v>
      </c>
      <c r="C62" s="7">
        <f>'[1]DATI'!J57</f>
        <v>0.06563039302825928</v>
      </c>
      <c r="D62" s="7">
        <f>'[1]DATI'!K57</f>
        <v>0.5770581492472606</v>
      </c>
      <c r="E62" s="7">
        <f>'[1]DATI'!L57</f>
        <v>0.134788179397583</v>
      </c>
      <c r="F62" s="7">
        <f>'[1]DATI'!M57</f>
        <v>0.09377120971679688</v>
      </c>
      <c r="G62" s="7">
        <f>'[1]DATI'!N57</f>
        <v>0.7420623373502209</v>
      </c>
      <c r="H62" s="7">
        <f>'[2]GDP Congiuntura'!C95</f>
        <v>848833</v>
      </c>
      <c r="I62" s="7">
        <f>'[3]Quarterly Series'!ZB217*1000</f>
        <v>629836</v>
      </c>
      <c r="J62" s="7">
        <f>'[3]Quarterly Series'!ZF217*1000</f>
        <v>489826</v>
      </c>
      <c r="K62" s="7"/>
      <c r="L62" s="15"/>
      <c r="M62" s="7">
        <f>'[4]DATA'!M96</f>
        <v>118.29467646353092</v>
      </c>
      <c r="N62" s="7">
        <f>'[4]DATA'!N96</f>
        <v>0.14843027114868165</v>
      </c>
      <c r="O62" s="7"/>
      <c r="P62" s="7"/>
      <c r="Q62" s="7"/>
      <c r="R62" s="7"/>
      <c r="S62" s="15"/>
      <c r="T62" s="7"/>
      <c r="U62" s="47">
        <f t="shared" si="0"/>
        <v>2.5</v>
      </c>
      <c r="V62" s="47">
        <f t="shared" si="1"/>
        <v>2.25</v>
      </c>
      <c r="W62" s="49" t="s">
        <v>150</v>
      </c>
    </row>
    <row r="63" spans="1:23" ht="15">
      <c r="A63" s="5">
        <v>34242</v>
      </c>
      <c r="B63" s="7">
        <f>'[1]DATI'!I58</f>
        <v>0.09493117332458496</v>
      </c>
      <c r="C63" s="7">
        <f>'[1]DATI'!J58</f>
        <v>0.05304460048675537</v>
      </c>
      <c r="D63" s="7">
        <f>'[1]DATI'!K58</f>
        <v>0.570706710099855</v>
      </c>
      <c r="E63" s="7">
        <f>'[1]DATI'!L58</f>
        <v>0.11527587890625</v>
      </c>
      <c r="F63" s="7">
        <f>'[1]DATI'!M58</f>
        <v>0.07338930606842041</v>
      </c>
      <c r="G63" s="7">
        <f>'[1]DATI'!N58</f>
        <v>0.7290560304516123</v>
      </c>
      <c r="H63" s="7">
        <f>'[2]GDP Congiuntura'!C96</f>
        <v>854339</v>
      </c>
      <c r="I63" s="7">
        <f>'[3]Quarterly Series'!ZB218*1000</f>
        <v>622716</v>
      </c>
      <c r="J63" s="7">
        <f>'[3]Quarterly Series'!ZF218*1000</f>
        <v>487577</v>
      </c>
      <c r="K63" s="7"/>
      <c r="L63" s="15"/>
      <c r="M63" s="7">
        <f>'[4]DATA'!M97</f>
        <v>117.913435163909</v>
      </c>
      <c r="N63" s="7">
        <f>'[4]DATA'!N97</f>
        <v>0.12986204147338867</v>
      </c>
      <c r="O63" s="7"/>
      <c r="P63" s="7"/>
      <c r="Q63" s="7"/>
      <c r="R63" s="7"/>
      <c r="S63" s="15"/>
      <c r="T63" s="7"/>
      <c r="U63" s="47">
        <f t="shared" si="0"/>
        <v>2.5</v>
      </c>
      <c r="V63" s="47">
        <f t="shared" si="1"/>
        <v>1.75</v>
      </c>
      <c r="W63" s="49" t="s">
        <v>150</v>
      </c>
    </row>
    <row r="64" spans="1:23" ht="15">
      <c r="A64" s="5">
        <v>34334</v>
      </c>
      <c r="B64" s="7">
        <f>'[1]DATI'!I59</f>
        <v>0.10110884666442871</v>
      </c>
      <c r="C64" s="7">
        <f>'[1]DATI'!J59</f>
        <v>0.058559446334838866</v>
      </c>
      <c r="D64" s="7">
        <f>'[1]DATI'!K59</f>
        <v>0.5827609957689659</v>
      </c>
      <c r="E64" s="7">
        <f>'[1]DATI'!L59</f>
        <v>0.129281644821167</v>
      </c>
      <c r="F64" s="7">
        <f>'[1]DATI'!M59</f>
        <v>0.08673224449157715</v>
      </c>
      <c r="G64" s="7">
        <f>'[1]DATI'!N59</f>
        <v>0.7505657778215094</v>
      </c>
      <c r="H64" s="7">
        <f>'[2]GDP Congiuntura'!C97</f>
        <v>863855</v>
      </c>
      <c r="I64" s="7">
        <f>'[3]Quarterly Series'!ZB219*1000</f>
        <v>648380</v>
      </c>
      <c r="J64" s="7">
        <f>'[3]Quarterly Series'!ZF219*1000</f>
        <v>503421</v>
      </c>
      <c r="K64" s="7"/>
      <c r="L64" s="15"/>
      <c r="M64" s="7">
        <f>'[4]DATA'!M98</f>
        <v>115.2054023709182</v>
      </c>
      <c r="N64" s="7">
        <f>'[4]DATA'!N98</f>
        <v>0.0932524299621582</v>
      </c>
      <c r="O64" s="7"/>
      <c r="P64" s="7"/>
      <c r="Q64" s="7"/>
      <c r="R64" s="7"/>
      <c r="S64" s="15"/>
      <c r="T64" s="7"/>
      <c r="U64" s="47">
        <f t="shared" si="0"/>
        <v>2.5</v>
      </c>
      <c r="V64" s="47">
        <f t="shared" si="1"/>
        <v>2</v>
      </c>
      <c r="W64" s="49" t="s">
        <v>150</v>
      </c>
    </row>
    <row r="65" spans="1:23" ht="15">
      <c r="A65" s="5">
        <v>34424</v>
      </c>
      <c r="B65" s="7">
        <f>'[1]DATI'!I60</f>
        <v>0.07673062324523926</v>
      </c>
      <c r="C65" s="7">
        <f>'[1]DATI'!J60</f>
        <v>0.0343989372253418</v>
      </c>
      <c r="D65" s="7">
        <f>'[1]DATI'!K60</f>
        <v>0.5630130327620421</v>
      </c>
      <c r="E65" s="7">
        <f>'[1]DATI'!L60</f>
        <v>0.09092138290405273</v>
      </c>
      <c r="F65" s="7">
        <f>'[1]DATI'!M60</f>
        <v>0.04858969688415527</v>
      </c>
      <c r="G65" s="7">
        <f>'[1]DATI'!N60</f>
        <v>0.717699737514797</v>
      </c>
      <c r="H65" s="7">
        <f>'[2]GDP Congiuntura'!C98</f>
        <v>874335</v>
      </c>
      <c r="I65" s="7">
        <f>'[3]Quarterly Series'!ZB220*1000</f>
        <v>627345</v>
      </c>
      <c r="J65" s="7">
        <f>'[3]Quarterly Series'!ZF220*1000</f>
        <v>492262</v>
      </c>
      <c r="K65" s="7"/>
      <c r="L65" s="15"/>
      <c r="M65" s="7">
        <f>'[4]DATA'!M99</f>
        <v>112.95889231816962</v>
      </c>
      <c r="N65" s="7">
        <f>'[4]DATA'!N99</f>
        <v>0.061890788078308105</v>
      </c>
      <c r="O65" s="7"/>
      <c r="P65" s="7"/>
      <c r="Q65" s="7"/>
      <c r="R65" s="7"/>
      <c r="S65" s="15"/>
      <c r="T65" s="7"/>
      <c r="U65" s="47">
        <f t="shared" si="0"/>
        <v>2.25</v>
      </c>
      <c r="V65" s="47">
        <f t="shared" si="1"/>
        <v>1</v>
      </c>
      <c r="W65" s="49" t="s">
        <v>150</v>
      </c>
    </row>
    <row r="66" spans="1:23" ht="15">
      <c r="A66" s="5">
        <v>34515</v>
      </c>
      <c r="B66" s="7">
        <f>'[1]DATI'!I61</f>
        <v>0.06929076194763184</v>
      </c>
      <c r="C66" s="7">
        <f>'[1]DATI'!J61</f>
        <v>0.027868218421936035</v>
      </c>
      <c r="D66" s="7">
        <f>'[1]DATI'!K61</f>
        <v>0.5598976605878199</v>
      </c>
      <c r="E66" s="7">
        <f>'[1]DATI'!L61</f>
        <v>0.08324777603149414</v>
      </c>
      <c r="F66" s="7">
        <f>'[1]DATI'!M61</f>
        <v>0.04182523250579834</v>
      </c>
      <c r="G66" s="7">
        <f>'[1]DATI'!N61</f>
        <v>0.7152241156417308</v>
      </c>
      <c r="H66" s="7">
        <f>'[2]GDP Congiuntura'!C99</f>
        <v>886462</v>
      </c>
      <c r="I66" s="7">
        <f>'[3]Quarterly Series'!ZB221*1000</f>
        <v>633889</v>
      </c>
      <c r="J66" s="7">
        <f>'[3]Quarterly Series'!ZF221*1000</f>
        <v>496328</v>
      </c>
      <c r="K66" s="7"/>
      <c r="L66" s="15"/>
      <c r="M66" s="7">
        <f>'[4]DATA'!M100</f>
        <v>110.46326511326632</v>
      </c>
      <c r="N66" s="7">
        <f>'[4]DATA'!N100</f>
        <v>0.029682011604309083</v>
      </c>
      <c r="O66" s="7"/>
      <c r="P66" s="7"/>
      <c r="Q66" s="7"/>
      <c r="R66" s="7"/>
      <c r="S66" s="15"/>
      <c r="T66" s="7"/>
      <c r="U66" s="47">
        <f t="shared" si="0"/>
        <v>2</v>
      </c>
      <c r="V66" s="47">
        <f t="shared" si="1"/>
        <v>0.75</v>
      </c>
      <c r="W66" s="49" t="s">
        <v>150</v>
      </c>
    </row>
    <row r="67" spans="1:23" ht="15">
      <c r="A67" s="5">
        <v>34607</v>
      </c>
      <c r="B67" s="7">
        <f>'[1]DATI'!I62</f>
        <v>0.05233781814575195</v>
      </c>
      <c r="C67" s="7">
        <f>'[1]DATI'!J62</f>
        <v>0.012485694885253907</v>
      </c>
      <c r="D67" s="7">
        <f>'[1]DATI'!K62</f>
        <v>0.5464008490162413</v>
      </c>
      <c r="E67" s="7">
        <f>'[1]DATI'!L62</f>
        <v>0.05851047039031983</v>
      </c>
      <c r="F67" s="7">
        <f>'[1]DATI'!M62</f>
        <v>0.018658347129821777</v>
      </c>
      <c r="G67" s="7">
        <f>'[1]DATI'!N62</f>
        <v>0.6943886027348547</v>
      </c>
      <c r="H67" s="7">
        <f>'[2]GDP Congiuntura'!C100</f>
        <v>899865</v>
      </c>
      <c r="I67" s="7">
        <f>'[3]Quarterly Series'!ZB222*1000</f>
        <v>624647</v>
      </c>
      <c r="J67" s="7">
        <f>'[3]Quarterly Series'!ZF222*1000</f>
        <v>491687</v>
      </c>
      <c r="K67" s="7"/>
      <c r="L67" s="15"/>
      <c r="M67" s="7">
        <f>'[4]DATA'!M101</f>
        <v>109.89879367516666</v>
      </c>
      <c r="N67" s="7">
        <f>'[4]DATA'!N101</f>
        <v>0.015479710102081299</v>
      </c>
      <c r="O67" s="7"/>
      <c r="P67" s="7"/>
      <c r="Q67" s="7"/>
      <c r="R67" s="7"/>
      <c r="S67" s="15"/>
      <c r="T67" s="7"/>
      <c r="U67" s="47">
        <f t="shared" si="0"/>
        <v>1.25</v>
      </c>
      <c r="V67" s="47">
        <f t="shared" si="1"/>
        <v>0</v>
      </c>
      <c r="W67" s="49" t="s">
        <v>150</v>
      </c>
    </row>
    <row r="68" spans="1:23" ht="15">
      <c r="A68" s="5">
        <v>34699</v>
      </c>
      <c r="B68" s="7">
        <f>'[1]DATI'!I63</f>
        <v>0.05839221477508545</v>
      </c>
      <c r="C68" s="7">
        <f>'[1]DATI'!J63</f>
        <v>0.020800609588623047</v>
      </c>
      <c r="D68" s="7">
        <f>'[1]DATI'!K63</f>
        <v>0.5563468189390196</v>
      </c>
      <c r="E68" s="7">
        <f>'[1]DATI'!L63</f>
        <v>0.07526880264282226</v>
      </c>
      <c r="F68" s="7">
        <f>'[1]DATI'!M63</f>
        <v>0.03767719745635986</v>
      </c>
      <c r="G68" s="7">
        <f>'[1]DATI'!N63</f>
        <v>0.7161136446113688</v>
      </c>
      <c r="H68" s="7">
        <f>'[2]GDP Congiuntura'!C101</f>
        <v>914852</v>
      </c>
      <c r="I68" s="7">
        <f>'[3]Quarterly Series'!ZB223*1000</f>
        <v>655138</v>
      </c>
      <c r="J68" s="7">
        <f>'[3]Quarterly Series'!ZF223*1000</f>
        <v>508975</v>
      </c>
      <c r="K68" s="7"/>
      <c r="L68" s="15"/>
      <c r="M68" s="7">
        <f>'[4]DATA'!M102</f>
        <v>108.34784134713327</v>
      </c>
      <c r="N68" s="7">
        <f>'[4]DATA'!N102</f>
        <v>-0.006544150710105896</v>
      </c>
      <c r="O68" s="7"/>
      <c r="P68" s="7"/>
      <c r="Q68" s="7"/>
      <c r="R68" s="7"/>
      <c r="S68" s="15"/>
      <c r="T68" s="7"/>
      <c r="U68" s="47">
        <f t="shared" si="0"/>
        <v>1.75</v>
      </c>
      <c r="V68" s="47">
        <f t="shared" si="1"/>
        <v>0.5</v>
      </c>
      <c r="W68" s="49" t="s">
        <v>150</v>
      </c>
    </row>
    <row r="69" spans="1:23" ht="15">
      <c r="A69" s="5">
        <v>34789</v>
      </c>
      <c r="B69" s="7">
        <f>'[1]DATI'!I64</f>
        <v>0.04840681076049805</v>
      </c>
      <c r="C69" s="7">
        <f>'[1]DATI'!J64</f>
        <v>0.013879613876342773</v>
      </c>
      <c r="D69" s="7">
        <f>'[1]DATI'!K64</f>
        <v>0.5497701109749387</v>
      </c>
      <c r="E69" s="7">
        <f>'[1]DATI'!L64</f>
        <v>0.05946870803833008</v>
      </c>
      <c r="F69" s="7">
        <f>'[1]DATI'!M64</f>
        <v>0.024941511154174804</v>
      </c>
      <c r="G69" s="7">
        <f>'[1]DATI'!N64</f>
        <v>0.704488322850497</v>
      </c>
      <c r="H69" s="7">
        <f>'[2]GDP Congiuntura'!C102</f>
        <v>929948.7</v>
      </c>
      <c r="I69" s="7">
        <f>'[3]Quarterly Series'!ZB224*1000</f>
        <v>655138</v>
      </c>
      <c r="J69" s="7">
        <f>'[3]Quarterly Series'!ZF224*1000</f>
        <v>511258</v>
      </c>
      <c r="K69" s="7"/>
      <c r="L69" s="15"/>
      <c r="M69" s="7">
        <f>'[4]DATA'!M103</f>
        <v>105.12074447809768</v>
      </c>
      <c r="N69" s="7">
        <f>'[4]DATA'!N103</f>
        <v>-0.04247633457183838</v>
      </c>
      <c r="O69" s="7"/>
      <c r="P69" s="7"/>
      <c r="Q69" s="7"/>
      <c r="R69" s="7"/>
      <c r="S69" s="15"/>
      <c r="T69" s="7"/>
      <c r="U69" s="47">
        <f t="shared" si="0"/>
        <v>1.25</v>
      </c>
      <c r="V69" s="47">
        <f t="shared" si="1"/>
        <v>0.25</v>
      </c>
      <c r="W69" s="49" t="s">
        <v>150</v>
      </c>
    </row>
    <row r="70" spans="1:23" ht="15">
      <c r="A70" s="5">
        <v>34880</v>
      </c>
      <c r="B70" s="7">
        <f>'[1]DATI'!I65</f>
        <v>0.04295565605163574</v>
      </c>
      <c r="C70" s="7">
        <f>'[1]DATI'!J65</f>
        <v>0.011597089767456055</v>
      </c>
      <c r="D70" s="7">
        <f>'[1]DATI'!K65</f>
        <v>0.5474909320536451</v>
      </c>
      <c r="E70" s="7">
        <f>'[1]DATI'!L65</f>
        <v>0.060559844970703124</v>
      </c>
      <c r="F70" s="7">
        <f>'[1]DATI'!M65</f>
        <v>0.029201278686523436</v>
      </c>
      <c r="G70" s="7">
        <f>'[1]DATI'!N65</f>
        <v>0.7099140555440377</v>
      </c>
      <c r="H70" s="7">
        <f>'[2]GDP Congiuntura'!C103</f>
        <v>946355.3999999999</v>
      </c>
      <c r="I70" s="7">
        <f>'[3]Quarterly Series'!ZB225*1000</f>
        <v>671831</v>
      </c>
      <c r="J70" s="7">
        <f>'[3]Quarterly Series'!ZF225*1000</f>
        <v>518121</v>
      </c>
      <c r="K70" s="7"/>
      <c r="L70" s="15"/>
      <c r="M70" s="7">
        <f>'[4]DATA'!M104</f>
        <v>105.13035126653094</v>
      </c>
      <c r="N70" s="7">
        <f>'[4]DATA'!N104</f>
        <v>-0.04770739555358887</v>
      </c>
      <c r="O70" s="7"/>
      <c r="P70" s="7"/>
      <c r="Q70" s="7"/>
      <c r="R70" s="7"/>
      <c r="S70" s="15"/>
      <c r="T70" s="7"/>
      <c r="U70" s="47">
        <f t="shared" si="0"/>
        <v>1.25</v>
      </c>
      <c r="V70" s="47">
        <f t="shared" si="1"/>
        <v>0.25</v>
      </c>
      <c r="W70" s="49" t="s">
        <v>150</v>
      </c>
    </row>
    <row r="71" spans="1:23" ht="15">
      <c r="A71" s="5">
        <v>34972</v>
      </c>
      <c r="B71" s="7">
        <f>'[1]DATI'!I66</f>
        <v>0.022521405220031737</v>
      </c>
      <c r="C71" s="7">
        <f>'[1]DATI'!J66</f>
        <v>-0.0055777025222778324</v>
      </c>
      <c r="D71" s="7">
        <f>'[1]DATI'!K66</f>
        <v>0.5291160980018522</v>
      </c>
      <c r="E71" s="7">
        <f>'[1]DATI'!L66</f>
        <v>0.04282081604003906</v>
      </c>
      <c r="F71" s="7">
        <f>'[1]DATI'!M66</f>
        <v>0.014721708297729492</v>
      </c>
      <c r="G71" s="7">
        <f>'[1]DATI'!N66</f>
        <v>0.6955816042084599</v>
      </c>
      <c r="H71" s="7">
        <f>'[2]GDP Congiuntura'!C104</f>
        <v>964818.5</v>
      </c>
      <c r="I71" s="7">
        <f>'[3]Quarterly Series'!ZB226*1000</f>
        <v>671110</v>
      </c>
      <c r="J71" s="7">
        <f>'[3]Quarterly Series'!ZF226*1000</f>
        <v>510501</v>
      </c>
      <c r="K71" s="7"/>
      <c r="L71" s="15"/>
      <c r="M71" s="7">
        <f>'[4]DATA'!M105</f>
        <v>104.73419674369113</v>
      </c>
      <c r="N71" s="7">
        <f>'[4]DATA'!N105</f>
        <v>-0.0562326192855835</v>
      </c>
      <c r="O71" s="7"/>
      <c r="P71" s="7"/>
      <c r="Q71" s="7"/>
      <c r="R71" s="7"/>
      <c r="S71" s="15"/>
      <c r="T71" s="7"/>
      <c r="U71" s="47">
        <f t="shared" si="0"/>
        <v>0.75</v>
      </c>
      <c r="V71" s="47">
        <f t="shared" si="1"/>
        <v>0</v>
      </c>
      <c r="W71" s="49" t="s">
        <v>150</v>
      </c>
    </row>
    <row r="72" spans="1:23" ht="15">
      <c r="A72" s="5">
        <v>35064</v>
      </c>
      <c r="B72" s="7">
        <f>'[1]DATI'!I67</f>
        <v>0.023761167526245117</v>
      </c>
      <c r="C72" s="7">
        <f>'[1]DATI'!J67</f>
        <v>-0.0007337999343872071</v>
      </c>
      <c r="D72" s="7">
        <f>'[1]DATI'!K67</f>
        <v>0.5325236289617791</v>
      </c>
      <c r="E72" s="7">
        <f>'[1]DATI'!L67</f>
        <v>0.044520301818847655</v>
      </c>
      <c r="F72" s="7">
        <f>'[1]DATI'!M67</f>
        <v>0.02002533435821533</v>
      </c>
      <c r="G72" s="7">
        <f>'[1]DATI'!N67</f>
        <v>0.7008556259970926</v>
      </c>
      <c r="H72" s="7">
        <f>'[2]GDP Congiuntura'!C105</f>
        <v>986681.1</v>
      </c>
      <c r="I72" s="7">
        <f>'[3]Quarterly Series'!ZB227*1000</f>
        <v>691521</v>
      </c>
      <c r="J72" s="7">
        <f>'[3]Quarterly Series'!ZF227*1000</f>
        <v>525431</v>
      </c>
      <c r="K72" s="7"/>
      <c r="L72" s="15"/>
      <c r="M72" s="7">
        <f>'[4]DATA'!M106</f>
        <v>104.57814149233104</v>
      </c>
      <c r="N72" s="7">
        <f>'[4]DATA'!N106</f>
        <v>-0.062045626640319824</v>
      </c>
      <c r="O72" s="7"/>
      <c r="P72" s="7"/>
      <c r="Q72" s="7"/>
      <c r="R72" s="7"/>
      <c r="S72" s="15"/>
      <c r="T72" s="7"/>
      <c r="U72" s="47">
        <f t="shared" si="0"/>
        <v>0.75</v>
      </c>
      <c r="V72" s="47">
        <f t="shared" si="1"/>
        <v>0</v>
      </c>
      <c r="W72" s="49" t="s">
        <v>150</v>
      </c>
    </row>
    <row r="73" spans="1:23" ht="15">
      <c r="A73" s="5">
        <v>35155</v>
      </c>
      <c r="B73" s="7">
        <f>'[1]DATI'!I68</f>
        <v>0.005135539770126343</v>
      </c>
      <c r="C73" s="7">
        <f>'[1]DATI'!J68</f>
        <v>-0.015337997674942016</v>
      </c>
      <c r="D73" s="7">
        <f>'[1]DATI'!K68</f>
        <v>0.5150266864477985</v>
      </c>
      <c r="E73" s="7">
        <f>'[1]DATI'!L68</f>
        <v>0.026645333766937257</v>
      </c>
      <c r="F73" s="7">
        <f>'[1]DATI'!M68</f>
        <v>0.006171796321868896</v>
      </c>
      <c r="G73" s="7">
        <f>'[1]DATI'!N68</f>
        <v>0.6855932521623442</v>
      </c>
      <c r="H73" s="7">
        <f>'[2]GDP Congiuntura'!C106</f>
        <v>1006615.8</v>
      </c>
      <c r="I73" s="7">
        <f>'[3]Quarterly Series'!ZB228*1000</f>
        <v>690129</v>
      </c>
      <c r="J73" s="7">
        <f>'[3]Quarterly Series'!ZF228*1000</f>
        <v>518433.99999999994</v>
      </c>
      <c r="K73" s="7"/>
      <c r="L73" s="15"/>
      <c r="M73" s="7">
        <f>'[4]DATA'!M107</f>
        <v>104.622429444215</v>
      </c>
      <c r="N73" s="7">
        <f>'[4]DATA'!N107</f>
        <v>-0.06563697814941406</v>
      </c>
      <c r="O73" s="7"/>
      <c r="P73" s="7"/>
      <c r="Q73" s="7"/>
      <c r="R73" s="7"/>
      <c r="S73" s="15"/>
      <c r="T73" s="7"/>
      <c r="U73" s="47">
        <f t="shared" si="0"/>
        <v>0.25</v>
      </c>
      <c r="V73" s="47">
        <f t="shared" si="1"/>
        <v>0</v>
      </c>
      <c r="W73" s="49" t="s">
        <v>150</v>
      </c>
    </row>
    <row r="74" spans="1:23" ht="15">
      <c r="A74" s="5">
        <v>35246</v>
      </c>
      <c r="B74" s="7">
        <f>'[1]DATI'!I69</f>
        <v>0.0031004595756530763</v>
      </c>
      <c r="C74" s="7">
        <f>'[1]DATI'!J69</f>
        <v>-0.013799068927764892</v>
      </c>
      <c r="D74" s="7">
        <f>'[1]DATI'!K69</f>
        <v>0.5140108899418708</v>
      </c>
      <c r="E74" s="7">
        <f>'[1]DATI'!L69</f>
        <v>0.02317600727081299</v>
      </c>
      <c r="F74" s="7">
        <f>'[1]DATI'!M69</f>
        <v>0.006276478767395019</v>
      </c>
      <c r="G74" s="7">
        <f>'[1]DATI'!N69</f>
        <v>0.6845790962449546</v>
      </c>
      <c r="H74" s="7">
        <f>'[2]GDP Congiuntura'!C107</f>
        <v>1022429.7</v>
      </c>
      <c r="I74" s="7">
        <f>'[3]Quarterly Series'!ZB229*1000</f>
        <v>699934</v>
      </c>
      <c r="J74" s="7">
        <f>'[3]Quarterly Series'!ZF229*1000</f>
        <v>525540</v>
      </c>
      <c r="K74" s="7"/>
      <c r="L74" s="15"/>
      <c r="M74" s="7">
        <f>'[4]DATA'!M108</f>
        <v>104.1899629646689</v>
      </c>
      <c r="N74" s="7">
        <f>'[4]DATA'!N108</f>
        <v>-0.07324687957763672</v>
      </c>
      <c r="O74" s="7"/>
      <c r="P74" s="7"/>
      <c r="Q74" s="7"/>
      <c r="R74" s="7"/>
      <c r="S74" s="15"/>
      <c r="T74" s="7"/>
      <c r="U74" s="47">
        <f aca="true" t="shared" si="2" ref="U74:V137">0.25*(ROUND(IF(E74*100&lt;=2,0,IF(E74*100&gt;=10,2.5,(0.3125*E74*100-0.625)))/0.25,0))</f>
        <v>0</v>
      </c>
      <c r="V74" s="47">
        <f t="shared" si="1"/>
        <v>0</v>
      </c>
      <c r="W74" s="49" t="s">
        <v>150</v>
      </c>
    </row>
    <row r="75" spans="1:23" ht="15">
      <c r="A75" s="5">
        <v>35338</v>
      </c>
      <c r="B75" s="7">
        <f>'[1]DATI'!I70</f>
        <v>-0.00880611538887024</v>
      </c>
      <c r="C75" s="7">
        <f>'[1]DATI'!J70</f>
        <v>-0.022356181144714354</v>
      </c>
      <c r="D75" s="7">
        <f>'[1]DATI'!K70</f>
        <v>0.5024397200069013</v>
      </c>
      <c r="E75" s="7">
        <f>'[1]DATI'!L70</f>
        <v>0.010595221519470215</v>
      </c>
      <c r="F75" s="7">
        <f>'[1]DATI'!M70</f>
        <v>-0.002954845428466797</v>
      </c>
      <c r="G75" s="7">
        <f>'[1]DATI'!N70</f>
        <v>0.6737632030614216</v>
      </c>
      <c r="H75" s="7">
        <f>'[2]GDP Congiuntura'!C108</f>
        <v>1035754.1</v>
      </c>
      <c r="I75" s="7">
        <f>'[3]Quarterly Series'!ZB230*1000</f>
        <v>697853</v>
      </c>
      <c r="J75" s="7">
        <f>'[3]Quarterly Series'!ZF230*1000</f>
        <v>520404</v>
      </c>
      <c r="K75" s="7"/>
      <c r="L75" s="15"/>
      <c r="M75" s="7">
        <f>'[4]DATA'!M109</f>
        <v>104.67218336050763</v>
      </c>
      <c r="N75" s="7">
        <f>'[4]DATA'!N109</f>
        <v>-0.07205062389373779</v>
      </c>
      <c r="O75" s="7"/>
      <c r="P75" s="7"/>
      <c r="Q75" s="7"/>
      <c r="R75" s="7"/>
      <c r="S75" s="15"/>
      <c r="T75" s="7"/>
      <c r="U75" s="47">
        <f t="shared" si="2"/>
        <v>0</v>
      </c>
      <c r="V75" s="47">
        <f t="shared" si="2"/>
        <v>0</v>
      </c>
      <c r="W75" s="49" t="s">
        <v>150</v>
      </c>
    </row>
    <row r="76" spans="1:23" ht="15">
      <c r="A76" s="5">
        <v>35430</v>
      </c>
      <c r="B76" s="7">
        <f>'[1]DATI'!I71</f>
        <v>-6.253104191273452E-05</v>
      </c>
      <c r="C76" s="7">
        <f>'[1]DATI'!J71</f>
        <v>-0.010601838827133179</v>
      </c>
      <c r="D76" s="7">
        <f>'[1]DATI'!K71</f>
        <v>0.5120102937841786</v>
      </c>
      <c r="E76" s="7">
        <f>'[1]DATI'!L71</f>
        <v>0.01861346960067749</v>
      </c>
      <c r="F76" s="7">
        <f>'[1]DATI'!M71</f>
        <v>0.008074162006378173</v>
      </c>
      <c r="G76" s="7">
        <f>'[1]DATI'!N71</f>
        <v>0.6840275197646697</v>
      </c>
      <c r="H76" s="7">
        <f>'[2]GDP Congiuntura'!C109</f>
        <v>1042959.5</v>
      </c>
      <c r="I76" s="7">
        <f>'[3]Quarterly Series'!ZB231*1000</f>
        <v>713413</v>
      </c>
      <c r="J76" s="7">
        <f>'[3]Quarterly Series'!ZF231*1000</f>
        <v>534006</v>
      </c>
      <c r="K76" s="7"/>
      <c r="L76" s="15"/>
      <c r="M76" s="7">
        <f>'[4]DATA'!M110</f>
        <v>105.18391659254237</v>
      </c>
      <c r="N76" s="7">
        <f>'[4]DATA'!N110</f>
        <v>-0.07056706428527831</v>
      </c>
      <c r="O76" s="7"/>
      <c r="P76" s="7"/>
      <c r="Q76" s="7"/>
      <c r="R76" s="7"/>
      <c r="S76" s="15"/>
      <c r="T76" s="7"/>
      <c r="U76" s="47">
        <f t="shared" si="2"/>
        <v>0</v>
      </c>
      <c r="V76" s="47">
        <f t="shared" si="2"/>
        <v>0</v>
      </c>
      <c r="W76" s="49" t="s">
        <v>150</v>
      </c>
    </row>
    <row r="77" spans="1:23" ht="15">
      <c r="A77" s="5">
        <v>35520</v>
      </c>
      <c r="B77" s="7">
        <f>'[1]DATI'!I72</f>
        <v>-0.005395387411117554</v>
      </c>
      <c r="C77" s="7">
        <f>'[1]DATI'!J72</f>
        <v>-0.012869809865951537</v>
      </c>
      <c r="D77" s="7">
        <f>'[1]DATI'!K72</f>
        <v>0.5071957711775725</v>
      </c>
      <c r="E77" s="7">
        <f>'[1]DATI'!L72</f>
        <v>0.007528759837150574</v>
      </c>
      <c r="F77" s="7">
        <f>'[1]DATI'!M72</f>
        <v>5.4337382316589355E-05</v>
      </c>
      <c r="G77" s="7">
        <f>'[1]DATI'!N72</f>
        <v>0.674577767912981</v>
      </c>
      <c r="H77" s="7">
        <f>'[2]GDP Congiuntura'!C110</f>
        <v>1049748.5</v>
      </c>
      <c r="I77" s="7">
        <f>'[3]Quarterly Series'!ZB232*1000</f>
        <v>708137</v>
      </c>
      <c r="J77" s="7">
        <f>'[3]Quarterly Series'!ZF232*1000</f>
        <v>532428</v>
      </c>
      <c r="K77" s="7"/>
      <c r="L77" s="15"/>
      <c r="M77" s="7">
        <f>'[4]DATA'!M111</f>
        <v>106.3949819445498</v>
      </c>
      <c r="N77" s="7">
        <f>'[4]DATA'!N111</f>
        <v>-0.06284946441650391</v>
      </c>
      <c r="O77" s="7"/>
      <c r="P77" s="7"/>
      <c r="Q77" s="7"/>
      <c r="R77" s="7"/>
      <c r="S77" s="15"/>
      <c r="T77" s="7"/>
      <c r="U77" s="47">
        <f t="shared" si="2"/>
        <v>0</v>
      </c>
      <c r="V77" s="47">
        <f t="shared" si="2"/>
        <v>0</v>
      </c>
      <c r="W77" s="49" t="s">
        <v>150</v>
      </c>
    </row>
    <row r="78" spans="1:23" ht="15">
      <c r="A78" s="5">
        <v>35611</v>
      </c>
      <c r="B78" s="7">
        <f>'[1]DATI'!I73</f>
        <v>0.0021895380318164826</v>
      </c>
      <c r="C78" s="7">
        <f>'[1]DATI'!J73</f>
        <v>-0.002463267296552658</v>
      </c>
      <c r="D78" s="7">
        <f>'[1]DATI'!K73</f>
        <v>0.5157291099767342</v>
      </c>
      <c r="E78" s="7">
        <f>'[1]DATI'!L73</f>
        <v>0.009800143837928772</v>
      </c>
      <c r="F78" s="7">
        <f>'[1]DATI'!M73</f>
        <v>0.005147338509559631</v>
      </c>
      <c r="G78" s="7">
        <f>'[1]DATI'!N73</f>
        <v>0.6786277733653117</v>
      </c>
      <c r="H78" s="7">
        <f>'[2]GDP Congiuntura'!C111</f>
        <v>1061512.7</v>
      </c>
      <c r="I78" s="7">
        <f>'[3]Quarterly Series'!ZB233*1000</f>
        <v>720372</v>
      </c>
      <c r="J78" s="7">
        <f>'[3]Quarterly Series'!ZF233*1000</f>
        <v>547453</v>
      </c>
      <c r="K78" s="7"/>
      <c r="L78" s="15"/>
      <c r="M78" s="7">
        <f>'[4]DATA'!M112</f>
        <v>106.17842760452172</v>
      </c>
      <c r="N78" s="7">
        <f>'[4]DATA'!N112</f>
        <v>-0.0682057809829712</v>
      </c>
      <c r="O78" s="7"/>
      <c r="P78" s="7"/>
      <c r="Q78" s="7"/>
      <c r="R78" s="7"/>
      <c r="S78" s="15"/>
      <c r="T78" s="7"/>
      <c r="U78" s="47">
        <f t="shared" si="2"/>
        <v>0</v>
      </c>
      <c r="V78" s="47">
        <f t="shared" si="2"/>
        <v>0</v>
      </c>
      <c r="W78" s="49" t="s">
        <v>150</v>
      </c>
    </row>
    <row r="79" spans="1:23" ht="15">
      <c r="A79" s="5">
        <v>35703</v>
      </c>
      <c r="B79" s="7">
        <f>'[1]DATI'!I74</f>
        <v>-0.007398778796195984</v>
      </c>
      <c r="C79" s="7">
        <f>'[1]DATI'!J74</f>
        <v>-0.00980022132396698</v>
      </c>
      <c r="D79" s="7">
        <f>'[1]DATI'!K74</f>
        <v>0.506538006964765</v>
      </c>
      <c r="E79" s="7">
        <f>'[1]DATI'!L74</f>
        <v>-0.0021094240248203276</v>
      </c>
      <c r="F79" s="7">
        <f>'[1]DATI'!M74</f>
        <v>-0.004510866403579712</v>
      </c>
      <c r="G79" s="7">
        <f>'[1]DATI'!N74</f>
        <v>0.6678236756959415</v>
      </c>
      <c r="H79" s="7">
        <f>'[2]GDP Congiuntura'!C112</f>
        <v>1074379.4</v>
      </c>
      <c r="I79" s="7">
        <f>'[3]Quarterly Series'!ZB234*1000</f>
        <v>717496</v>
      </c>
      <c r="J79" s="7">
        <f>'[3]Quarterly Series'!ZF234*1000</f>
        <v>544214</v>
      </c>
      <c r="K79" s="7"/>
      <c r="L79" s="15"/>
      <c r="M79" s="7">
        <f>'[4]DATA'!M113</f>
        <v>105.58905121908433</v>
      </c>
      <c r="N79" s="7">
        <f>'[4]DATA'!N113</f>
        <v>-0.07649989604949951</v>
      </c>
      <c r="O79" s="7"/>
      <c r="P79" s="7"/>
      <c r="Q79" s="7"/>
      <c r="R79" s="7"/>
      <c r="S79" s="15"/>
      <c r="T79" s="7"/>
      <c r="U79" s="47">
        <f t="shared" si="2"/>
        <v>0</v>
      </c>
      <c r="V79" s="47">
        <f t="shared" si="2"/>
        <v>0</v>
      </c>
      <c r="W79" s="49" t="s">
        <v>150</v>
      </c>
    </row>
    <row r="80" spans="1:23" ht="15">
      <c r="A80" s="5">
        <v>35795</v>
      </c>
      <c r="B80" s="7">
        <f>'[1]DATI'!I75</f>
        <v>0.005785145163536072</v>
      </c>
      <c r="C80" s="7">
        <f>'[1]DATI'!J75</f>
        <v>0.0049508756399154665</v>
      </c>
      <c r="D80" s="7">
        <f>'[1]DATI'!K75</f>
        <v>0.5208699017279868</v>
      </c>
      <c r="E80" s="7">
        <f>'[1]DATI'!L75</f>
        <v>0.007416707873344422</v>
      </c>
      <c r="F80" s="7">
        <f>'[1]DATI'!M75</f>
        <v>0.006582438349723816</v>
      </c>
      <c r="G80" s="7">
        <f>'[1]DATI'!N75</f>
        <v>0.679003021286495</v>
      </c>
      <c r="H80" s="7">
        <f>'[2]GDP Congiuntura'!C113</f>
        <v>1090992.2</v>
      </c>
      <c r="I80" s="7">
        <f>'[3]Quarterly Series'!ZB235*1000</f>
        <v>740787</v>
      </c>
      <c r="J80" s="7">
        <f>'[3]Quarterly Series'!ZF235*1000</f>
        <v>568265</v>
      </c>
      <c r="K80" s="7"/>
      <c r="L80" s="15"/>
      <c r="M80" s="7">
        <f>'[4]DATA'!M114</f>
        <v>105.46234822182998</v>
      </c>
      <c r="N80" s="7">
        <f>'[4]DATA'!N114</f>
        <v>-0.08009730339050293</v>
      </c>
      <c r="O80" s="7"/>
      <c r="P80" s="7"/>
      <c r="Q80" s="7"/>
      <c r="R80" s="7"/>
      <c r="S80" s="15"/>
      <c r="T80" s="7"/>
      <c r="U80" s="47">
        <f t="shared" si="2"/>
        <v>0</v>
      </c>
      <c r="V80" s="47">
        <f t="shared" si="2"/>
        <v>0</v>
      </c>
      <c r="W80" s="49" t="s">
        <v>150</v>
      </c>
    </row>
    <row r="81" spans="1:23" ht="15">
      <c r="A81" s="5">
        <v>35885</v>
      </c>
      <c r="B81" s="7">
        <f>'[1]DATI'!I76</f>
        <v>-0.0031840589642524717</v>
      </c>
      <c r="C81" s="7">
        <f>'[1]DATI'!J76</f>
        <v>-0.0029250124096870424</v>
      </c>
      <c r="D81" s="7">
        <f>'[1]DATI'!K76</f>
        <v>0.5125391451318903</v>
      </c>
      <c r="E81" s="7">
        <f>'[1]DATI'!L76</f>
        <v>-0.000547378659248352</v>
      </c>
      <c r="F81" s="7">
        <f>'[1]DATI'!M76</f>
        <v>-0.00028833210468292235</v>
      </c>
      <c r="G81" s="7">
        <f>'[1]DATI'!N76</f>
        <v>0.6722434173748737</v>
      </c>
      <c r="H81" s="7">
        <f>'[2]GDP Congiuntura'!C114</f>
        <v>1106044.3</v>
      </c>
      <c r="I81" s="7">
        <f>'[3]Quarterly Series'!ZB236*1000</f>
        <v>743531</v>
      </c>
      <c r="J81" s="7">
        <f>'[3]Quarterly Series'!ZF236*1000</f>
        <v>566891</v>
      </c>
      <c r="K81" s="7"/>
      <c r="L81" s="15"/>
      <c r="M81" s="7">
        <f>'[4]DATA'!M115</f>
        <v>103.36357199182702</v>
      </c>
      <c r="N81" s="7">
        <f>'[4]DATA'!N115</f>
        <v>-0.1012398624420166</v>
      </c>
      <c r="O81" s="7"/>
      <c r="P81" s="7"/>
      <c r="Q81" s="7"/>
      <c r="R81" s="7"/>
      <c r="S81" s="15"/>
      <c r="T81" s="7"/>
      <c r="U81" s="47">
        <f t="shared" si="2"/>
        <v>0</v>
      </c>
      <c r="V81" s="47">
        <f t="shared" si="2"/>
        <v>0</v>
      </c>
      <c r="W81" s="49" t="s">
        <v>150</v>
      </c>
    </row>
    <row r="82" spans="1:23" ht="15">
      <c r="A82" s="5">
        <v>35976</v>
      </c>
      <c r="B82" s="7">
        <f>'[1]DATI'!I77</f>
        <v>-0.0017756791412830352</v>
      </c>
      <c r="C82" s="7">
        <f>'[1]DATI'!J77</f>
        <v>-0.0010673101246356964</v>
      </c>
      <c r="D82" s="7">
        <f>'[1]DATI'!K77</f>
        <v>0.514662279308578</v>
      </c>
      <c r="E82" s="7">
        <f>'[1]DATI'!L77</f>
        <v>0.001959923505783081</v>
      </c>
      <c r="F82" s="7">
        <f>'[1]DATI'!M77</f>
        <v>0.0026682925224304197</v>
      </c>
      <c r="G82" s="7">
        <f>'[1]DATI'!N77</f>
        <v>0.6760993792751329</v>
      </c>
      <c r="H82" s="7">
        <f>'[2]GDP Congiuntura'!C115</f>
        <v>1118547.1</v>
      </c>
      <c r="I82" s="7">
        <f>'[3]Quarterly Series'!ZB237*1000</f>
        <v>756249</v>
      </c>
      <c r="J82" s="7">
        <f>'[3]Quarterly Series'!ZF237*1000</f>
        <v>575674</v>
      </c>
      <c r="K82" s="7"/>
      <c r="L82" s="15"/>
      <c r="M82" s="7">
        <f>'[4]DATA'!M116</f>
        <v>104.20366173682514</v>
      </c>
      <c r="N82" s="7">
        <f>'[4]DATA'!N116</f>
        <v>-0.0944194221496582</v>
      </c>
      <c r="O82" s="7"/>
      <c r="P82" s="7"/>
      <c r="Q82" s="7"/>
      <c r="R82" s="7"/>
      <c r="S82" s="15"/>
      <c r="T82" s="7"/>
      <c r="U82" s="47">
        <f t="shared" si="2"/>
        <v>0</v>
      </c>
      <c r="V82" s="47">
        <f t="shared" si="2"/>
        <v>0</v>
      </c>
      <c r="W82" s="49" t="s">
        <v>150</v>
      </c>
    </row>
    <row r="83" spans="1:23" ht="15">
      <c r="A83" s="5">
        <v>36068</v>
      </c>
      <c r="B83" s="7">
        <f>'[1]DATI'!I78</f>
        <v>-0.010878088474273682</v>
      </c>
      <c r="C83" s="7">
        <f>'[1]DATI'!J78</f>
        <v>-0.009888179302215576</v>
      </c>
      <c r="D83" s="7">
        <f>'[1]DATI'!K78</f>
        <v>0.5057451109178339</v>
      </c>
      <c r="E83" s="7">
        <f>'[1]DATI'!L78</f>
        <v>-0.007505833506584168</v>
      </c>
      <c r="F83" s="7">
        <f>'[1]DATI'!M78</f>
        <v>-0.006515924334526062</v>
      </c>
      <c r="G83" s="7">
        <f>'[1]DATI'!N78</f>
        <v>0.6674378054388156</v>
      </c>
      <c r="H83" s="7">
        <f>'[2]GDP Congiuntura'!C116</f>
        <v>1128028.7</v>
      </c>
      <c r="I83" s="7">
        <f>'[3]Quarterly Series'!ZB238*1000</f>
        <v>752889</v>
      </c>
      <c r="J83" s="7">
        <f>'[3]Quarterly Series'!ZF238*1000</f>
        <v>570495</v>
      </c>
      <c r="K83" s="7"/>
      <c r="L83" s="15"/>
      <c r="M83" s="7">
        <f>'[4]DATA'!M117</f>
        <v>104.18233643896424</v>
      </c>
      <c r="N83" s="7">
        <f>'[4]DATA'!N117</f>
        <v>-0.09567381858825684</v>
      </c>
      <c r="O83" s="7"/>
      <c r="P83" s="7"/>
      <c r="Q83" s="7"/>
      <c r="R83" s="7"/>
      <c r="S83" s="15"/>
      <c r="T83" s="7"/>
      <c r="U83" s="47">
        <f t="shared" si="2"/>
        <v>0</v>
      </c>
      <c r="V83" s="47">
        <f t="shared" si="2"/>
        <v>0</v>
      </c>
      <c r="W83" s="49" t="s">
        <v>150</v>
      </c>
    </row>
    <row r="84" spans="1:23" ht="15">
      <c r="A84" s="5">
        <v>36160</v>
      </c>
      <c r="B84" s="7">
        <f>'[1]DATI'!I79</f>
        <v>0.004538525938987732</v>
      </c>
      <c r="C84" s="7">
        <f>'[1]DATI'!J79</f>
        <v>0.005538918972015381</v>
      </c>
      <c r="D84" s="7">
        <f>'[1]DATI'!K79</f>
        <v>0.5222212117879611</v>
      </c>
      <c r="E84" s="7">
        <f>'[1]DATI'!L79</f>
        <v>0.007951056957244873</v>
      </c>
      <c r="F84" s="7">
        <f>'[1]DATI'!M79</f>
        <v>0.008951449990272522</v>
      </c>
      <c r="G84" s="7">
        <f>'[1]DATI'!N79</f>
        <v>0.6845809611626669</v>
      </c>
      <c r="H84" s="7">
        <f>'[2]GDP Congiuntura'!C117</f>
        <v>1134825.5999999999</v>
      </c>
      <c r="I84" s="7">
        <f>'[3]Quarterly Series'!ZB239*1000</f>
        <v>776880</v>
      </c>
      <c r="J84" s="7">
        <f>'[3]Quarterly Series'!ZF239*1000</f>
        <v>592630</v>
      </c>
      <c r="K84" s="7"/>
      <c r="L84" s="15"/>
      <c r="M84" s="7">
        <f>'[4]DATA'!M118</f>
        <v>103.73556489867421</v>
      </c>
      <c r="N84" s="7">
        <f>'[4]DATA'!N118</f>
        <v>-0.10058271408081054</v>
      </c>
      <c r="O84" s="7"/>
      <c r="P84" s="7"/>
      <c r="Q84" s="7"/>
      <c r="R84" s="7"/>
      <c r="S84" s="15"/>
      <c r="T84" s="7"/>
      <c r="U84" s="47">
        <f t="shared" si="2"/>
        <v>0</v>
      </c>
      <c r="V84" s="47">
        <f t="shared" si="2"/>
        <v>0</v>
      </c>
      <c r="W84" s="49" t="s">
        <v>150</v>
      </c>
    </row>
    <row r="85" spans="1:23" ht="15">
      <c r="A85" s="5">
        <v>36250</v>
      </c>
      <c r="B85" s="7">
        <f>'[1]DATI'!I80</f>
        <v>0.007368125915527344</v>
      </c>
      <c r="C85" s="7">
        <f>'[1]DATI'!J80</f>
        <v>0.008193354606628418</v>
      </c>
      <c r="D85" s="7">
        <f>'[1]DATI'!K80</f>
        <v>0.52628138298744</v>
      </c>
      <c r="E85" s="7">
        <f>'[1]DATI'!L80</f>
        <v>0.009312488436698914</v>
      </c>
      <c r="F85" s="7">
        <f>'[1]DATI'!M80</f>
        <v>0.01013771653175354</v>
      </c>
      <c r="G85" s="7">
        <f>'[1]DATI'!N80</f>
        <v>0.6877203522709479</v>
      </c>
      <c r="H85" s="7">
        <f>'[2]GDP Congiuntura'!C118</f>
        <v>1141155.6999999997</v>
      </c>
      <c r="I85" s="7">
        <f>'[3]Quarterly Series'!ZB240*1000</f>
        <v>780072</v>
      </c>
      <c r="J85" s="7">
        <f>'[3]Quarterly Series'!ZF240*1000</f>
        <v>600569</v>
      </c>
      <c r="K85" s="7"/>
      <c r="L85" s="15"/>
      <c r="M85" s="7">
        <f>'[4]DATA'!M119</f>
        <v>103.36326114535485</v>
      </c>
      <c r="N85" s="7">
        <f>'[4]DATA'!N119</f>
        <v>-0.10440549850463868</v>
      </c>
      <c r="O85" s="7"/>
      <c r="P85" s="7"/>
      <c r="Q85" s="7"/>
      <c r="R85" s="7"/>
      <c r="S85" s="7"/>
      <c r="T85" s="7"/>
      <c r="U85" s="47">
        <f t="shared" si="2"/>
        <v>0</v>
      </c>
      <c r="V85" s="47">
        <f t="shared" si="2"/>
        <v>0</v>
      </c>
      <c r="W85" s="49" t="s">
        <v>150</v>
      </c>
    </row>
    <row r="86" spans="1:23" ht="15">
      <c r="A86" s="5">
        <v>36341</v>
      </c>
      <c r="B86" s="7">
        <f>'[1]DATI'!I81</f>
        <v>0.019874632358551025</v>
      </c>
      <c r="C86" s="7">
        <f>'[1]DATI'!J81</f>
        <v>0.020081729888916017</v>
      </c>
      <c r="D86" s="7">
        <f>'[1]DATI'!K81</f>
        <v>0.5407539970046756</v>
      </c>
      <c r="E86" s="7">
        <f>'[1]DATI'!L81</f>
        <v>0.03863608598709106</v>
      </c>
      <c r="F86" s="7">
        <f>'[1]DATI'!M81</f>
        <v>0.038843183517456054</v>
      </c>
      <c r="G86" s="7">
        <f>'[1]DATI'!N81</f>
        <v>0.7205335881200687</v>
      </c>
      <c r="H86" s="7">
        <f>'[2]GDP Congiuntura'!C119</f>
        <v>1147521.8</v>
      </c>
      <c r="I86" s="7">
        <f>'[3]Quarterly Series'!ZB241*1000</f>
        <v>823098</v>
      </c>
      <c r="J86" s="7">
        <f>'[3]Quarterly Series'!ZF241*1000</f>
        <v>620527</v>
      </c>
      <c r="K86" s="7"/>
      <c r="L86" s="15"/>
      <c r="M86" s="7">
        <f>'[4]DATA'!M120</f>
        <v>103.30949081779485</v>
      </c>
      <c r="N86" s="7">
        <f>'[4]DATA'!N120</f>
        <v>-0.10495296478271485</v>
      </c>
      <c r="O86" s="7"/>
      <c r="P86" s="7"/>
      <c r="Q86" s="7"/>
      <c r="R86" s="7"/>
      <c r="S86" s="7"/>
      <c r="T86" s="7"/>
      <c r="U86" s="47">
        <f t="shared" si="2"/>
        <v>0.5</v>
      </c>
      <c r="V86" s="47">
        <f t="shared" si="2"/>
        <v>0.5</v>
      </c>
      <c r="W86" s="49" t="s">
        <v>150</v>
      </c>
    </row>
    <row r="87" spans="1:23" ht="15">
      <c r="A87" s="5">
        <v>36433</v>
      </c>
      <c r="B87" s="7">
        <f>'[1]DATI'!I82</f>
        <v>0.01761976718902588</v>
      </c>
      <c r="C87" s="7">
        <f>'[1]DATI'!J82</f>
        <v>0.017064151763916017</v>
      </c>
      <c r="D87" s="7">
        <f>'[1]DATI'!K82</f>
        <v>0.5403671026550071</v>
      </c>
      <c r="E87" s="7">
        <f>'[1]DATI'!L82</f>
        <v>0.040942201614379885</v>
      </c>
      <c r="F87" s="7">
        <f>'[1]DATI'!M82</f>
        <v>0.04038658618927002</v>
      </c>
      <c r="G87" s="7">
        <f>'[1]DATI'!N82</f>
        <v>0.7265255804041852</v>
      </c>
      <c r="H87" s="7">
        <f>'[2]GDP Congiuntura'!C120</f>
        <v>1157202.2</v>
      </c>
      <c r="I87" s="7">
        <f>'[3]Quarterly Series'!ZB242*1000</f>
        <v>838163</v>
      </c>
      <c r="J87" s="7">
        <f>'[3]Quarterly Series'!ZF242*1000</f>
        <v>625314</v>
      </c>
      <c r="K87" s="7"/>
      <c r="L87" s="15"/>
      <c r="M87" s="7">
        <f>'[4]DATA'!M121</f>
        <v>103.07785910208811</v>
      </c>
      <c r="N87" s="7">
        <f>'[4]DATA'!N121</f>
        <v>-0.10694044113159179</v>
      </c>
      <c r="O87" s="7"/>
      <c r="P87" s="7"/>
      <c r="Q87" s="7"/>
      <c r="R87" s="7"/>
      <c r="S87" s="7"/>
      <c r="T87" s="7"/>
      <c r="U87" s="47">
        <f t="shared" si="2"/>
        <v>0.75</v>
      </c>
      <c r="V87" s="47">
        <f t="shared" si="2"/>
        <v>0.75</v>
      </c>
      <c r="W87" s="49" t="s">
        <v>150</v>
      </c>
    </row>
    <row r="88" spans="1:23" ht="15">
      <c r="A88" s="5">
        <v>36525</v>
      </c>
      <c r="B88" s="7">
        <f>'[1]DATI'!I83</f>
        <v>0.02954671859741211</v>
      </c>
      <c r="C88" s="7">
        <f>'[1]DATI'!J83</f>
        <v>0.027747650146484375</v>
      </c>
      <c r="D88" s="7">
        <f>'[1]DATI'!K83</f>
        <v>0.5548806907335422</v>
      </c>
      <c r="E88" s="7">
        <f>'[1]DATI'!L83</f>
        <v>0.06452157020568848</v>
      </c>
      <c r="F88" s="7">
        <f>'[1]DATI'!M83</f>
        <v>0.06272250175476074</v>
      </c>
      <c r="G88" s="7">
        <f>'[1]DATI'!N83</f>
        <v>0.755221574351993</v>
      </c>
      <c r="H88" s="7">
        <f>'[2]GDP Congiuntura'!C121</f>
        <v>1170604.8</v>
      </c>
      <c r="I88" s="7">
        <f>'[3]Quarterly Series'!ZB243*1000</f>
        <v>882432</v>
      </c>
      <c r="J88" s="7">
        <f>'[3]Quarterly Series'!ZF243*1000</f>
        <v>649546</v>
      </c>
      <c r="K88" s="7"/>
      <c r="L88" s="15"/>
      <c r="M88" s="7">
        <f>'[4]DATA'!M122</f>
        <v>102.40118535073739</v>
      </c>
      <c r="N88" s="7">
        <f>'[4]DATA'!N122</f>
        <v>-0.11275897979736328</v>
      </c>
      <c r="O88" s="7"/>
      <c r="P88" s="7"/>
      <c r="Q88" s="7"/>
      <c r="R88" s="7"/>
      <c r="S88" s="7"/>
      <c r="T88" s="7"/>
      <c r="U88" s="47">
        <f t="shared" si="2"/>
        <v>1.5</v>
      </c>
      <c r="V88" s="47">
        <f t="shared" si="2"/>
        <v>1.25</v>
      </c>
      <c r="W88" s="49" t="s">
        <v>150</v>
      </c>
    </row>
    <row r="89" spans="1:23" ht="15">
      <c r="A89" s="5">
        <v>36616</v>
      </c>
      <c r="B89" s="7">
        <f>'[1]DATI'!I84</f>
        <v>0.03347567558288574</v>
      </c>
      <c r="C89" s="7">
        <f>'[1]DATI'!J84</f>
        <v>0.03061889410018921</v>
      </c>
      <c r="D89" s="7">
        <f>'[1]DATI'!K84</f>
        <v>0.5616716271913101</v>
      </c>
      <c r="E89" s="7">
        <f>'[1]DATI'!L84</f>
        <v>0.06234766483306885</v>
      </c>
      <c r="F89" s="7">
        <f>'[1]DATI'!M84</f>
        <v>0.05949088096618652</v>
      </c>
      <c r="G89" s="7">
        <f>'[1]DATI'!N84</f>
        <v>0.7581434343897073</v>
      </c>
      <c r="H89" s="7">
        <f>'[2]GDP Congiuntura'!C122</f>
        <v>1187508.7999999998</v>
      </c>
      <c r="I89" s="7">
        <f>'[3]Quarterly Series'!ZB244*1000</f>
        <v>898089</v>
      </c>
      <c r="J89" s="7">
        <f>'[3]Quarterly Series'!ZF244*1000</f>
        <v>666990</v>
      </c>
      <c r="K89" s="7"/>
      <c r="L89" s="15"/>
      <c r="M89" s="7">
        <f>'[4]DATA'!M123</f>
        <v>103.25559110035782</v>
      </c>
      <c r="N89" s="7">
        <f>'[4]DATA'!N123</f>
        <v>-0.10400712966918946</v>
      </c>
      <c r="O89" s="7"/>
      <c r="P89" s="7"/>
      <c r="Q89" s="7"/>
      <c r="R89" s="7"/>
      <c r="S89" s="7"/>
      <c r="T89" s="7"/>
      <c r="U89" s="47">
        <f t="shared" si="2"/>
        <v>1.25</v>
      </c>
      <c r="V89" s="47">
        <f t="shared" si="2"/>
        <v>1.25</v>
      </c>
      <c r="W89" s="49" t="s">
        <v>150</v>
      </c>
    </row>
    <row r="90" spans="1:23" ht="15">
      <c r="A90" s="5">
        <v>36707</v>
      </c>
      <c r="B90" s="7">
        <f>'[1]DATI'!I85</f>
        <v>0.03794694423675537</v>
      </c>
      <c r="C90" s="7">
        <f>'[1]DATI'!J85</f>
        <v>0.03329923391342163</v>
      </c>
      <c r="D90" s="7">
        <f>'[1]DATI'!K85</f>
        <v>0.5693179850042569</v>
      </c>
      <c r="E90" s="7">
        <f>'[1]DATI'!L85</f>
        <v>0.06341048240661622</v>
      </c>
      <c r="F90" s="7">
        <f>'[1]DATI'!M85</f>
        <v>0.05876277446746826</v>
      </c>
      <c r="G90" s="7">
        <f>'[1]DATI'!N85</f>
        <v>0.7644648733444329</v>
      </c>
      <c r="H90" s="7">
        <f>'[2]GDP Congiuntura'!C123</f>
        <v>1205568.8</v>
      </c>
      <c r="I90" s="7">
        <f>'[3]Quarterly Series'!ZB245*1000</f>
        <v>918767</v>
      </c>
      <c r="J90" s="7">
        <f>'[3]Quarterly Series'!ZF245*1000</f>
        <v>686352</v>
      </c>
      <c r="K90" s="7"/>
      <c r="L90" s="15"/>
      <c r="M90" s="7">
        <f>'[4]DATA'!M124</f>
        <v>103.19470853812618</v>
      </c>
      <c r="N90" s="7">
        <f>'[4]DATA'!N124</f>
        <v>-0.10398672103881836</v>
      </c>
      <c r="O90" s="7"/>
      <c r="P90" s="7"/>
      <c r="Q90" s="7"/>
      <c r="R90" s="7"/>
      <c r="S90" s="7"/>
      <c r="T90" s="7"/>
      <c r="U90" s="47">
        <f t="shared" si="2"/>
        <v>1.25</v>
      </c>
      <c r="V90" s="47">
        <f t="shared" si="2"/>
        <v>1.25</v>
      </c>
      <c r="W90" s="49" t="s">
        <v>150</v>
      </c>
    </row>
    <row r="91" spans="1:23" ht="15">
      <c r="A91" s="5">
        <v>36799</v>
      </c>
      <c r="B91" s="7">
        <f>'[1]DATI'!I86</f>
        <v>0.04059265613555908</v>
      </c>
      <c r="C91" s="7">
        <f>'[1]DATI'!J86</f>
        <v>0.03397569179534912</v>
      </c>
      <c r="D91" s="7">
        <f>'[1]DATI'!K86</f>
        <v>0.5753535472389119</v>
      </c>
      <c r="E91" s="7">
        <f>'[1]DATI'!L86</f>
        <v>0.05778852462768555</v>
      </c>
      <c r="F91" s="7">
        <f>'[1]DATI'!M86</f>
        <v>0.05117156028747558</v>
      </c>
      <c r="G91" s="7">
        <f>'[1]DATI'!N86</f>
        <v>0.7638793898731094</v>
      </c>
      <c r="H91" s="7">
        <f>'[2]GDP Congiuntura'!C124</f>
        <v>1223811</v>
      </c>
      <c r="I91" s="7">
        <f>'[3]Quarterly Series'!ZB246*1000</f>
        <v>931443</v>
      </c>
      <c r="J91" s="7">
        <f>'[3]Quarterly Series'!ZF246*1000</f>
        <v>704124</v>
      </c>
      <c r="K91" s="7"/>
      <c r="L91" s="15"/>
      <c r="M91" s="7">
        <f>'[4]DATA'!M125</f>
        <v>103.70025075506535</v>
      </c>
      <c r="N91" s="7">
        <f>'[4]DATA'!N125</f>
        <v>-0.09863103866577148</v>
      </c>
      <c r="O91" s="7"/>
      <c r="P91" s="7"/>
      <c r="Q91" s="7"/>
      <c r="R91" s="7"/>
      <c r="S91" s="7"/>
      <c r="T91" s="7"/>
      <c r="U91" s="47">
        <f t="shared" si="2"/>
        <v>1.25</v>
      </c>
      <c r="V91" s="47">
        <f t="shared" si="2"/>
        <v>1</v>
      </c>
      <c r="W91" s="49" t="s">
        <v>150</v>
      </c>
    </row>
    <row r="92" spans="1:23" ht="15">
      <c r="A92" s="5">
        <v>36891</v>
      </c>
      <c r="B92" s="7">
        <f>'[1]DATI'!I87</f>
        <v>0.04788725376129151</v>
      </c>
      <c r="C92" s="7">
        <f>'[1]DATI'!J87</f>
        <v>0.0385917329788208</v>
      </c>
      <c r="D92" s="7">
        <f>'[1]DATI'!K87</f>
        <v>0.5865260054137664</v>
      </c>
      <c r="E92" s="7">
        <f>'[1]DATI'!L87</f>
        <v>0.07676547050476074</v>
      </c>
      <c r="F92" s="7">
        <f>'[1]DATI'!M87</f>
        <v>0.06746994972229003</v>
      </c>
      <c r="G92" s="7">
        <f>'[1]DATI'!N87</f>
        <v>0.7890846545501418</v>
      </c>
      <c r="H92" s="7">
        <f>'[2]GDP Congiuntura'!C125</f>
        <v>1241280</v>
      </c>
      <c r="I92" s="7">
        <f>'[3]Quarterly Series'!ZB247*1000</f>
        <v>975350</v>
      </c>
      <c r="J92" s="7">
        <f>'[3]Quarterly Series'!ZF247*1000</f>
        <v>728043</v>
      </c>
      <c r="K92" s="7"/>
      <c r="L92" s="15"/>
      <c r="M92" s="7">
        <f>'[4]DATA'!M126</f>
        <v>104.13437755983284</v>
      </c>
      <c r="N92" s="7">
        <f>'[4]DATA'!N126</f>
        <v>-0.09408802986145019</v>
      </c>
      <c r="O92" s="7"/>
      <c r="P92" s="7"/>
      <c r="Q92" s="7"/>
      <c r="R92" s="7"/>
      <c r="S92" s="7"/>
      <c r="T92" s="7"/>
      <c r="U92" s="47">
        <f t="shared" si="2"/>
        <v>1.75</v>
      </c>
      <c r="V92" s="47">
        <f t="shared" si="2"/>
        <v>1.5</v>
      </c>
      <c r="W92" s="49" t="s">
        <v>150</v>
      </c>
    </row>
    <row r="93" spans="1:23" ht="15">
      <c r="A93" s="5">
        <v>36981</v>
      </c>
      <c r="B93" s="7">
        <f>'[1]DATI'!I88</f>
        <v>0.044516868591308593</v>
      </c>
      <c r="C93" s="7">
        <f>'[1]DATI'!J88</f>
        <v>0.03302338600158691</v>
      </c>
      <c r="D93" s="7">
        <f>'[1]DATI'!K88</f>
        <v>0.5869163659301044</v>
      </c>
      <c r="E93" s="7">
        <f>'[1]DATI'!L88</f>
        <v>0.07594295024871826</v>
      </c>
      <c r="F93" s="7">
        <f>'[1]DATI'!M88</f>
        <v>0.06444946765899658</v>
      </c>
      <c r="G93" s="7">
        <f>'[1]DATI'!N88</f>
        <v>0.7945676819801847</v>
      </c>
      <c r="H93" s="7">
        <f>'[2]GDP Congiuntura'!C126</f>
        <v>1259712.7000000002</v>
      </c>
      <c r="I93" s="7">
        <f>'[3]Quarterly Series'!ZB248*1000</f>
        <v>996175</v>
      </c>
      <c r="J93" s="7">
        <f>'[3]Quarterly Series'!ZF248*1000</f>
        <v>739346</v>
      </c>
      <c r="K93" s="7"/>
      <c r="L93" s="15"/>
      <c r="M93" s="7">
        <f>'[4]DATA'!M127</f>
        <v>105.0538366405049</v>
      </c>
      <c r="N93" s="7">
        <f>'[4]DATA'!N127</f>
        <v>-0.08528850555419921</v>
      </c>
      <c r="O93" s="7"/>
      <c r="P93" s="7"/>
      <c r="Q93" s="7"/>
      <c r="R93" s="7"/>
      <c r="S93" s="7"/>
      <c r="T93" s="7"/>
      <c r="U93" s="47">
        <f t="shared" si="2"/>
        <v>1.75</v>
      </c>
      <c r="V93" s="47">
        <f t="shared" si="2"/>
        <v>1.5</v>
      </c>
      <c r="W93" s="49" t="s">
        <v>150</v>
      </c>
    </row>
    <row r="94" spans="1:23" ht="15">
      <c r="A94" s="5">
        <v>37072</v>
      </c>
      <c r="B94" s="7">
        <f>'[1]DATI'!I89</f>
        <v>0.04078755855560303</v>
      </c>
      <c r="C94" s="7">
        <f>'[1]DATI'!J89</f>
        <v>0.02734212875366211</v>
      </c>
      <c r="D94" s="7">
        <f>'[1]DATI'!K89</f>
        <v>0.5868044407432678</v>
      </c>
      <c r="E94" s="7">
        <f>'[1]DATI'!L89</f>
        <v>0.07962944030761719</v>
      </c>
      <c r="F94" s="7">
        <f>'[1]DATI'!M89</f>
        <v>0.06618401050567627</v>
      </c>
      <c r="G94" s="7">
        <f>'[1]DATI'!N89</f>
        <v>0.8048964750471567</v>
      </c>
      <c r="H94" s="7">
        <f>'[2]GDP Congiuntura'!C127</f>
        <v>1275750.4</v>
      </c>
      <c r="I94" s="7">
        <f>'[3]Quarterly Series'!ZB249*1000</f>
        <v>1021512</v>
      </c>
      <c r="J94" s="7">
        <f>'[3]Quarterly Series'!ZF249*1000</f>
        <v>748616</v>
      </c>
      <c r="K94" s="7"/>
      <c r="L94" s="15"/>
      <c r="M94" s="7">
        <f>'[4]DATA'!M128</f>
        <v>105.19092386237088</v>
      </c>
      <c r="N94" s="7">
        <f>'[4]DATA'!N128</f>
        <v>-0.08391674995422363</v>
      </c>
      <c r="O94" s="7"/>
      <c r="P94" s="7"/>
      <c r="Q94" s="7"/>
      <c r="R94" s="7"/>
      <c r="S94" s="7"/>
      <c r="T94" s="7"/>
      <c r="U94" s="47">
        <f t="shared" si="2"/>
        <v>1.75</v>
      </c>
      <c r="V94" s="47">
        <f t="shared" si="2"/>
        <v>1.5</v>
      </c>
      <c r="W94" s="49" t="s">
        <v>150</v>
      </c>
    </row>
    <row r="95" spans="1:23" ht="15">
      <c r="A95" s="5">
        <v>37164</v>
      </c>
      <c r="B95" s="7">
        <f>'[1]DATI'!I90</f>
        <v>0.03561233520507812</v>
      </c>
      <c r="C95" s="7">
        <f>'[1]DATI'!J90</f>
        <v>0.021046533584594726</v>
      </c>
      <c r="D95" s="7">
        <f>'[1]DATI'!K90</f>
        <v>0.5850135256806354</v>
      </c>
      <c r="E95" s="7">
        <f>'[1]DATI'!L90</f>
        <v>0.07575032711029053</v>
      </c>
      <c r="F95" s="7">
        <f>'[1]DATI'!M90</f>
        <v>0.06118452548980713</v>
      </c>
      <c r="G95" s="7">
        <f>'[1]DATI'!N90</f>
        <v>0.807564727992242</v>
      </c>
      <c r="H95" s="7">
        <f>'[2]GDP Congiuntura'!C128</f>
        <v>1288696.7</v>
      </c>
      <c r="I95" s="7">
        <f>'[3]Quarterly Series'!ZB250*1000</f>
        <v>1034808</v>
      </c>
      <c r="J95" s="7">
        <f>'[3]Quarterly Series'!ZF250*1000</f>
        <v>753905</v>
      </c>
      <c r="K95" s="7"/>
      <c r="L95" s="15"/>
      <c r="M95" s="7">
        <f>'[4]DATA'!M129</f>
        <v>107.03780887803747</v>
      </c>
      <c r="N95" s="7">
        <f>'[4]DATA'!N129</f>
        <v>-0.06727161884307861</v>
      </c>
      <c r="O95" s="7"/>
      <c r="P95" s="7"/>
      <c r="Q95" s="7"/>
      <c r="R95" s="7"/>
      <c r="S95" s="7"/>
      <c r="T95" s="7"/>
      <c r="U95" s="47">
        <f t="shared" si="2"/>
        <v>1.75</v>
      </c>
      <c r="V95" s="47">
        <f t="shared" si="2"/>
        <v>1.25</v>
      </c>
      <c r="W95" s="49" t="s">
        <v>150</v>
      </c>
    </row>
    <row r="96" spans="1:23" ht="15">
      <c r="A96" s="5">
        <v>37256</v>
      </c>
      <c r="B96" s="7">
        <f>'[1]DATI'!I91</f>
        <v>0.04449049949645996</v>
      </c>
      <c r="C96" s="7">
        <f>'[1]DATI'!J91</f>
        <v>0.028872971534729005</v>
      </c>
      <c r="D96" s="7">
        <f>'[1]DATI'!K91</f>
        <v>0.5978475197058056</v>
      </c>
      <c r="E96" s="7">
        <f>'[1]DATI'!L91</f>
        <v>0.08993717193603516</v>
      </c>
      <c r="F96" s="7">
        <f>'[1]DATI'!M91</f>
        <v>0.0743196439743042</v>
      </c>
      <c r="G96" s="7">
        <f>'[1]DATI'!N91</f>
        <v>0.8292428484809647</v>
      </c>
      <c r="H96" s="7">
        <f>'[2]GDP Congiuntura'!C129</f>
        <v>1298297.5999999999</v>
      </c>
      <c r="I96" s="7">
        <f>'[3]Quarterly Series'!ZB251*1000</f>
        <v>1069925</v>
      </c>
      <c r="J96" s="7">
        <f>'[3]Quarterly Series'!ZF251*1000</f>
        <v>776184</v>
      </c>
      <c r="K96" s="7"/>
      <c r="L96" s="15"/>
      <c r="M96" s="7">
        <f>'[4]DATA'!M130</f>
        <v>109.5155227452429</v>
      </c>
      <c r="N96" s="7">
        <f>'[4]DATA'!N130</f>
        <v>-0.04625520706176758</v>
      </c>
      <c r="O96" s="7"/>
      <c r="P96" s="7"/>
      <c r="Q96" s="7"/>
      <c r="R96" s="7"/>
      <c r="S96" s="7"/>
      <c r="T96" s="7"/>
      <c r="U96" s="47">
        <f t="shared" si="2"/>
        <v>2.25</v>
      </c>
      <c r="V96" s="47">
        <f t="shared" si="2"/>
        <v>1.75</v>
      </c>
      <c r="W96" s="49" t="s">
        <v>150</v>
      </c>
    </row>
    <row r="97" spans="1:23" ht="15">
      <c r="A97" s="5">
        <v>37346</v>
      </c>
      <c r="B97" s="7">
        <f>'[1]DATI'!I92</f>
        <v>0.038430919647216795</v>
      </c>
      <c r="C97" s="7">
        <f>'[1]DATI'!J92</f>
        <v>0.022022237777709962</v>
      </c>
      <c r="D97" s="7">
        <f>'[1]DATI'!K92</f>
        <v>0.5954655618151672</v>
      </c>
      <c r="E97" s="7">
        <f>'[1]DATI'!L92</f>
        <v>0.08450091361999512</v>
      </c>
      <c r="F97" s="7">
        <f>'[1]DATI'!M92</f>
        <v>0.06809223175048829</v>
      </c>
      <c r="G97" s="7">
        <f>'[1]DATI'!N92</f>
        <v>0.831129603483118</v>
      </c>
      <c r="H97" s="7">
        <f>'[2]GDP Congiuntura'!C130</f>
        <v>1307518.1</v>
      </c>
      <c r="I97" s="7">
        <f>'[3]Quarterly Series'!ZB252*1000</f>
        <v>1079038</v>
      </c>
      <c r="J97" s="7">
        <f>'[3]Quarterly Series'!ZF252*1000</f>
        <v>778582</v>
      </c>
      <c r="K97" s="7"/>
      <c r="L97" s="15"/>
      <c r="M97" s="7">
        <f>'[4]DATA'!M131</f>
        <v>114.70222882799463</v>
      </c>
      <c r="N97" s="7">
        <f>'[4]DATA'!N131</f>
        <v>-0.0042087981104850765</v>
      </c>
      <c r="O97" s="7"/>
      <c r="P97" s="7"/>
      <c r="Q97" s="7"/>
      <c r="R97" s="7"/>
      <c r="S97" s="7"/>
      <c r="T97" s="7"/>
      <c r="U97" s="47">
        <f t="shared" si="2"/>
        <v>2</v>
      </c>
      <c r="V97" s="47">
        <f t="shared" si="2"/>
        <v>1.5</v>
      </c>
      <c r="W97" s="49" t="s">
        <v>150</v>
      </c>
    </row>
    <row r="98" spans="1:23" ht="15">
      <c r="A98" s="5">
        <v>37437</v>
      </c>
      <c r="B98" s="7">
        <f>'[1]DATI'!I93</f>
        <v>0.04299476623535156</v>
      </c>
      <c r="C98" s="7">
        <f>'[1]DATI'!J93</f>
        <v>0.026271049976348878</v>
      </c>
      <c r="D98" s="7">
        <f>'[1]DATI'!K93</f>
        <v>0.6040335464016248</v>
      </c>
      <c r="E98" s="7">
        <f>'[1]DATI'!L93</f>
        <v>0.08874038696289062</v>
      </c>
      <c r="F98" s="7">
        <f>'[1]DATI'!M93</f>
        <v>0.07201666831970215</v>
      </c>
      <c r="G98" s="7">
        <f>'[1]DATI'!N93</f>
        <v>0.8430747595745878</v>
      </c>
      <c r="H98" s="7">
        <f>'[2]GDP Congiuntura'!C131</f>
        <v>1318090.7</v>
      </c>
      <c r="I98" s="7">
        <f>'[3]Quarterly Series'!ZB253*1000</f>
        <v>1102445</v>
      </c>
      <c r="J98" s="7">
        <f>'[3]Quarterly Series'!ZF253*1000</f>
        <v>796171</v>
      </c>
      <c r="K98" s="7"/>
      <c r="L98" s="15"/>
      <c r="M98" s="7">
        <f>'[4]DATA'!M132</f>
        <v>115.98783593968965</v>
      </c>
      <c r="N98" s="7">
        <f>'[4]DATA'!N132</f>
        <v>0.0023377743363380433</v>
      </c>
      <c r="O98" s="7"/>
      <c r="P98" s="7"/>
      <c r="Q98" s="7"/>
      <c r="R98" s="7"/>
      <c r="S98" s="7"/>
      <c r="T98" s="7"/>
      <c r="U98" s="47">
        <f t="shared" si="2"/>
        <v>2.25</v>
      </c>
      <c r="V98" s="47">
        <f t="shared" si="2"/>
        <v>1.75</v>
      </c>
      <c r="W98" s="49" t="s">
        <v>150</v>
      </c>
    </row>
    <row r="99" spans="1:23" ht="15">
      <c r="A99" s="5">
        <v>37529</v>
      </c>
      <c r="B99" s="7">
        <f>'[1]DATI'!I94</f>
        <v>0.03696111440658569</v>
      </c>
      <c r="C99" s="7">
        <f>'[1]DATI'!J94</f>
        <v>0.019967241287231444</v>
      </c>
      <c r="D99" s="7">
        <f>'[1]DATI'!K94</f>
        <v>0.6017248884433676</v>
      </c>
      <c r="E99" s="7">
        <f>'[1]DATI'!L94</f>
        <v>0.07937129974365234</v>
      </c>
      <c r="F99" s="7">
        <f>'[1]DATI'!M94</f>
        <v>0.062377424240112306</v>
      </c>
      <c r="G99" s="7">
        <f>'[1]DATI'!N94</f>
        <v>0.8410136301716888</v>
      </c>
      <c r="H99" s="7">
        <f>'[2]GDP Congiuntura'!C132</f>
        <v>1331274.5</v>
      </c>
      <c r="I99" s="7">
        <f>'[3]Quarterly Series'!ZB254*1000</f>
        <v>1109812</v>
      </c>
      <c r="J99" s="7">
        <f>'[3]Quarterly Series'!ZF254*1000</f>
        <v>801061</v>
      </c>
      <c r="K99" s="7"/>
      <c r="L99" s="15"/>
      <c r="M99" s="7">
        <f>'[4]DATA'!M133</f>
        <v>116.69344220234706</v>
      </c>
      <c r="N99" s="7">
        <f>'[4]DATA'!N133</f>
        <v>0.003720274865627289</v>
      </c>
      <c r="O99" s="7"/>
      <c r="P99" s="7"/>
      <c r="Q99" s="7"/>
      <c r="R99" s="7"/>
      <c r="S99" s="7"/>
      <c r="T99" s="7"/>
      <c r="U99" s="47">
        <f t="shared" si="2"/>
        <v>1.75</v>
      </c>
      <c r="V99" s="47">
        <f t="shared" si="2"/>
        <v>1.25</v>
      </c>
      <c r="W99" s="49" t="s">
        <v>150</v>
      </c>
    </row>
    <row r="100" spans="1:23" ht="15">
      <c r="A100" s="5">
        <v>37621</v>
      </c>
      <c r="B100" s="7">
        <f>'[1]DATI'!I95</f>
        <v>0.04486536502838135</v>
      </c>
      <c r="C100" s="7">
        <f>'[1]DATI'!J95</f>
        <v>0.02801802396774292</v>
      </c>
      <c r="D100" s="7">
        <f>'[1]DATI'!K95</f>
        <v>0.6138715067082724</v>
      </c>
      <c r="E100" s="7">
        <f>'[1]DATI'!L95</f>
        <v>0.09115127563476562</v>
      </c>
      <c r="F100" s="7">
        <f>'[1]DATI'!M95</f>
        <v>0.07430393218994141</v>
      </c>
      <c r="G100" s="7">
        <f>'[1]DATI'!N95</f>
        <v>0.860912116892506</v>
      </c>
      <c r="H100" s="7">
        <f>'[2]GDP Congiuntura'!C133</f>
        <v>1345167.5</v>
      </c>
      <c r="I100" s="7">
        <f>'[3]Quarterly Series'!ZB255*1000</f>
        <v>1146999</v>
      </c>
      <c r="J100" s="7">
        <f>'[3]Quarterly Series'!ZF255*1000</f>
        <v>825760</v>
      </c>
      <c r="K100" s="7"/>
      <c r="L100" s="15"/>
      <c r="M100" s="7">
        <f>'[4]DATA'!M134</f>
        <v>116.84291864735383</v>
      </c>
      <c r="N100" s="7">
        <f>'[4]DATA'!N134</f>
        <v>0.0004977590218186379</v>
      </c>
      <c r="O100" s="7"/>
      <c r="P100" s="7"/>
      <c r="Q100" s="7"/>
      <c r="R100" s="7"/>
      <c r="S100" s="7"/>
      <c r="T100" s="7">
        <f>'[5]CA_GDP'!$C33/'[5]CA_GDP'!$B33</f>
        <v>-0.009987515605493134</v>
      </c>
      <c r="U100" s="47">
        <f t="shared" si="2"/>
        <v>2.25</v>
      </c>
      <c r="V100" s="47">
        <f t="shared" si="2"/>
        <v>1.75</v>
      </c>
      <c r="W100" s="49" t="s">
        <v>150</v>
      </c>
    </row>
    <row r="101" spans="1:23" ht="15">
      <c r="A101" s="5">
        <v>37711</v>
      </c>
      <c r="B101" s="7">
        <f>'[1]DATI'!I96</f>
        <v>0.042946062088012694</v>
      </c>
      <c r="C101" s="7">
        <f>'[1]DATI'!J96</f>
        <v>0.026316931247711183</v>
      </c>
      <c r="D101" s="7">
        <f>'[1]DATI'!K96</f>
        <v>0.6161564915545088</v>
      </c>
      <c r="E101" s="7">
        <f>'[1]DATI'!L96</f>
        <v>0.08346375465393066</v>
      </c>
      <c r="F101" s="7">
        <f>'[1]DATI'!M96</f>
        <v>0.06683462142944335</v>
      </c>
      <c r="G101" s="7">
        <f>'[1]DATI'!N96</f>
        <v>0.8610465894933002</v>
      </c>
      <c r="H101" s="7">
        <f>'[2]GDP Congiuntura'!C134</f>
        <v>1356694.2999999998</v>
      </c>
      <c r="I101" s="7">
        <f>'[3]Quarterly Series'!ZB256*1000</f>
        <v>1158637</v>
      </c>
      <c r="J101" s="7">
        <f>'[3]Quarterly Series'!ZF256*1000</f>
        <v>835936</v>
      </c>
      <c r="K101" s="7"/>
      <c r="L101" s="15"/>
      <c r="M101" s="7">
        <f>'[4]DATA'!M135</f>
        <v>118.19986619595737</v>
      </c>
      <c r="N101" s="7">
        <f>'[4]DATA'!N135</f>
        <v>0.007156188488006592</v>
      </c>
      <c r="O101" s="7"/>
      <c r="P101" s="7"/>
      <c r="Q101" s="7"/>
      <c r="R101" s="7"/>
      <c r="S101" s="7"/>
      <c r="T101" s="7">
        <f>'[5]CA_GDP'!$C34/'[5]CA_GDP'!$B34</f>
        <v>-0.01857796402832949</v>
      </c>
      <c r="U101" s="47">
        <f t="shared" si="2"/>
        <v>2</v>
      </c>
      <c r="V101" s="47">
        <f t="shared" si="2"/>
        <v>1.5</v>
      </c>
      <c r="W101" s="49" t="s">
        <v>150</v>
      </c>
    </row>
    <row r="102" spans="1:23" ht="15">
      <c r="A102" s="5">
        <v>37802</v>
      </c>
      <c r="B102" s="7">
        <f>'[1]DATI'!I97</f>
        <v>0.04520488739013672</v>
      </c>
      <c r="C102" s="7">
        <f>'[1]DATI'!J97</f>
        <v>0.02869063138961792</v>
      </c>
      <c r="D102" s="7">
        <f>'[1]DATI'!K97</f>
        <v>0.6228201113211849</v>
      </c>
      <c r="E102" s="7">
        <f>'[1]DATI'!L97</f>
        <v>0.0891705322265625</v>
      </c>
      <c r="F102" s="7">
        <f>'[1]DATI'!M97</f>
        <v>0.0726562786102295</v>
      </c>
      <c r="G102" s="7">
        <f>'[1]DATI'!N97</f>
        <v>0.8750412238365807</v>
      </c>
      <c r="H102" s="7">
        <f>'[2]GDP Congiuntura'!C135</f>
        <v>1366927.5999999999</v>
      </c>
      <c r="I102" s="7">
        <f>'[3]Quarterly Series'!ZB257*1000</f>
        <v>1188010</v>
      </c>
      <c r="J102" s="7">
        <f>'[3]Quarterly Series'!ZF257*1000</f>
        <v>851350</v>
      </c>
      <c r="K102" s="7"/>
      <c r="L102" s="15"/>
      <c r="M102" s="7">
        <f>'[4]DATA'!M136</f>
        <v>119.19638253288105</v>
      </c>
      <c r="N102" s="7">
        <f>'[4]DATA'!N136</f>
        <v>0.010459808111190795</v>
      </c>
      <c r="O102" s="7"/>
      <c r="P102" s="7"/>
      <c r="Q102" s="7"/>
      <c r="R102" s="7"/>
      <c r="S102" s="7"/>
      <c r="T102" s="7">
        <f>'[5]CA_GDP'!$C35/'[5]CA_GDP'!$B35</f>
        <v>-0.017335723247066375</v>
      </c>
      <c r="U102" s="47">
        <f t="shared" si="2"/>
        <v>2.25</v>
      </c>
      <c r="V102" s="47">
        <f t="shared" si="2"/>
        <v>1.75</v>
      </c>
      <c r="W102" s="49" t="s">
        <v>150</v>
      </c>
    </row>
    <row r="103" spans="1:23" ht="15">
      <c r="A103" s="5">
        <v>37894</v>
      </c>
      <c r="B103" s="7">
        <f>'[1]DATI'!I98</f>
        <v>0.04681229114532471</v>
      </c>
      <c r="C103" s="7">
        <f>'[1]DATI'!J98</f>
        <v>0.030098111629486085</v>
      </c>
      <c r="D103" s="7">
        <f>'[1]DATI'!K98</f>
        <v>0.6289988087906869</v>
      </c>
      <c r="E103" s="7">
        <f>'[1]DATI'!L98</f>
        <v>0.07770219802856446</v>
      </c>
      <c r="F103" s="7">
        <f>'[1]DATI'!M98</f>
        <v>0.06098801612854004</v>
      </c>
      <c r="G103" s="7">
        <f>'[1]DATI'!N98</f>
        <v>0.8713422924525388</v>
      </c>
      <c r="H103" s="7">
        <f>'[2]GDP Congiuntura'!C136</f>
        <v>1379942.2000000002</v>
      </c>
      <c r="I103" s="7">
        <f>'[3]Quarterly Series'!ZB258*1000</f>
        <v>1195746</v>
      </c>
      <c r="J103" s="7">
        <f>'[3]Quarterly Series'!ZF258*1000</f>
        <v>867982</v>
      </c>
      <c r="K103" s="7"/>
      <c r="L103" s="15"/>
      <c r="M103" s="7">
        <f>'[4]DATA'!M137</f>
        <v>120.78026047428845</v>
      </c>
      <c r="N103" s="7">
        <f>'[4]DATA'!N137</f>
        <v>0.01810909628868103</v>
      </c>
      <c r="O103" s="7"/>
      <c r="P103" s="7"/>
      <c r="Q103" s="7"/>
      <c r="R103" s="7"/>
      <c r="S103" s="7"/>
      <c r="T103" s="7">
        <f>'[5]CA_GDP'!$C36/'[5]CA_GDP'!$B36</f>
        <v>0.011786668964585101</v>
      </c>
      <c r="U103" s="47">
        <f t="shared" si="2"/>
        <v>1.75</v>
      </c>
      <c r="V103" s="47">
        <f t="shared" si="2"/>
        <v>1.25</v>
      </c>
      <c r="W103" s="49" t="s">
        <v>150</v>
      </c>
    </row>
    <row r="104" spans="1:23" ht="15">
      <c r="A104" s="5">
        <v>37986</v>
      </c>
      <c r="B104" s="7">
        <f>'[1]DATI'!I99</f>
        <v>0.05583077907562256</v>
      </c>
      <c r="C104" s="7">
        <f>'[1]DATI'!J99</f>
        <v>0.03853792667388916</v>
      </c>
      <c r="D104" s="7">
        <f>'[1]DATI'!K99</f>
        <v>0.6431864345381076</v>
      </c>
      <c r="E104" s="7">
        <f>'[1]DATI'!L99</f>
        <v>0.09358553886413574</v>
      </c>
      <c r="F104" s="7">
        <f>'[1]DATI'!M99</f>
        <v>0.07629268646240234</v>
      </c>
      <c r="G104" s="7">
        <f>'[1]DATI'!N99</f>
        <v>0.8960402444336153</v>
      </c>
      <c r="H104" s="7">
        <f>'[2]GDP Congiuntura'!C137</f>
        <v>1391298</v>
      </c>
      <c r="I104" s="7">
        <f>'[3]Quarterly Series'!ZB259*1000</f>
        <v>1241333</v>
      </c>
      <c r="J104" s="7">
        <f>'[3]Quarterly Series'!ZF259*1000</f>
        <v>894864</v>
      </c>
      <c r="K104" s="7"/>
      <c r="L104" s="15"/>
      <c r="M104" s="7">
        <f>'[4]DATA'!M138</f>
        <v>120.87701688159392</v>
      </c>
      <c r="N104" s="7">
        <f>'[4]DATA'!N138</f>
        <v>0.013589910268783569</v>
      </c>
      <c r="O104" s="7"/>
      <c r="P104" s="7"/>
      <c r="Q104" s="7"/>
      <c r="R104" s="7"/>
      <c r="S104" s="7"/>
      <c r="T104" s="7">
        <f>'[5]CA_GDP'!$C37/'[5]CA_GDP'!$B37</f>
        <v>-0.0009594095549770828</v>
      </c>
      <c r="U104" s="47">
        <f t="shared" si="2"/>
        <v>2.25</v>
      </c>
      <c r="V104" s="47">
        <f t="shared" si="2"/>
        <v>1.75</v>
      </c>
      <c r="W104" s="49" t="s">
        <v>150</v>
      </c>
    </row>
    <row r="105" spans="1:23" ht="15">
      <c r="A105" s="5">
        <v>38077</v>
      </c>
      <c r="B105" s="7">
        <f>'[1]DATI'!I100</f>
        <v>0.0480983829498291</v>
      </c>
      <c r="C105" s="7">
        <f>'[1]DATI'!J100</f>
        <v>0.030316386222839355</v>
      </c>
      <c r="D105" s="7">
        <f>'[1]DATI'!K100</f>
        <v>0.6402666461713491</v>
      </c>
      <c r="E105" s="7">
        <f>'[1]DATI'!L100</f>
        <v>0.08214905738830566</v>
      </c>
      <c r="F105" s="7">
        <f>'[1]DATI'!M100</f>
        <v>0.06436706066131592</v>
      </c>
      <c r="G105" s="7">
        <f>'[1]DATI'!N100</f>
        <v>0.8929089501451638</v>
      </c>
      <c r="H105" s="7">
        <f>'[2]GDP Congiuntura'!C138</f>
        <v>1403897.9</v>
      </c>
      <c r="I105" s="7">
        <f>'[3]Quarterly Series'!ZB260*1000</f>
        <v>1247507</v>
      </c>
      <c r="J105" s="7">
        <f>'[3]Quarterly Series'!ZF260*1000</f>
        <v>898869</v>
      </c>
      <c r="K105" s="7"/>
      <c r="L105" s="15"/>
      <c r="M105" s="7">
        <f>'[4]DATA'!M139</f>
        <v>121.3445421543426</v>
      </c>
      <c r="N105" s="7">
        <f>'[4]DATA'!N139</f>
        <v>0.012189981937408447</v>
      </c>
      <c r="O105" s="7"/>
      <c r="P105" s="7"/>
      <c r="Q105" s="7"/>
      <c r="R105" s="7"/>
      <c r="S105" s="7"/>
      <c r="T105" s="7">
        <f>'[5]CA_GDP'!$C38/'[5]CA_GDP'!$B38</f>
        <v>-0.007506830772686367</v>
      </c>
      <c r="U105" s="47">
        <f t="shared" si="2"/>
        <v>2</v>
      </c>
      <c r="V105" s="47">
        <f t="shared" si="2"/>
        <v>1.5</v>
      </c>
      <c r="W105" s="49" t="s">
        <v>150</v>
      </c>
    </row>
    <row r="106" spans="1:23" ht="15">
      <c r="A106" s="5">
        <v>38168</v>
      </c>
      <c r="B106" s="7">
        <f>'[1]DATI'!I101</f>
        <v>0.053275556564331056</v>
      </c>
      <c r="C106" s="7">
        <f>'[1]DATI'!J101</f>
        <v>0.03498438596725464</v>
      </c>
      <c r="D106" s="7">
        <f>'[1]DATI'!K101</f>
        <v>0.6506341385058256</v>
      </c>
      <c r="E106" s="7">
        <f>'[1]DATI'!L101</f>
        <v>0.09241107940673828</v>
      </c>
      <c r="F106" s="7">
        <f>'[1]DATI'!M101</f>
        <v>0.07411991119384766</v>
      </c>
      <c r="G106" s="7">
        <f>'[1]DATI'!N101</f>
        <v>0.9122034146678258</v>
      </c>
      <c r="H106" s="7">
        <f>'[2]GDP Congiuntura'!C139</f>
        <v>1419406</v>
      </c>
      <c r="I106" s="7">
        <f>'[3]Quarterly Series'!ZB261*1000</f>
        <v>1287805</v>
      </c>
      <c r="J106" s="7">
        <f>'[3]Quarterly Series'!ZF261*1000</f>
        <v>923514</v>
      </c>
      <c r="K106" s="7"/>
      <c r="L106" s="15"/>
      <c r="M106" s="7">
        <f>'[4]DATA'!M140</f>
        <v>122.87927675625205</v>
      </c>
      <c r="N106" s="7">
        <f>'[4]DATA'!N140</f>
        <v>0.019079338312149047</v>
      </c>
      <c r="O106" s="7"/>
      <c r="P106" s="7"/>
      <c r="Q106" s="7"/>
      <c r="R106" s="7"/>
      <c r="S106" s="7"/>
      <c r="T106" s="7">
        <f>'[5]CA_GDP'!$C39/'[5]CA_GDP'!$B39</f>
        <v>-0.008879606038461284</v>
      </c>
      <c r="U106" s="47">
        <f t="shared" si="2"/>
        <v>2.25</v>
      </c>
      <c r="V106" s="47">
        <f t="shared" si="2"/>
        <v>1.75</v>
      </c>
      <c r="W106" s="49" t="s">
        <v>150</v>
      </c>
    </row>
    <row r="107" spans="1:23" ht="15">
      <c r="A107" s="5">
        <v>38260</v>
      </c>
      <c r="B107" s="7">
        <f>'[1]DATI'!I102</f>
        <v>0.04867939472198486</v>
      </c>
      <c r="C107" s="7">
        <f>'[1]DATI'!J102</f>
        <v>0.029894280433654784</v>
      </c>
      <c r="D107" s="7">
        <f>'[1]DATI'!K102</f>
        <v>0.6510490453788397</v>
      </c>
      <c r="E107" s="7">
        <f>'[1]DATI'!L102</f>
        <v>0.08739566802978516</v>
      </c>
      <c r="F107" s="7">
        <f>'[1]DATI'!M102</f>
        <v>0.06861055374145508</v>
      </c>
      <c r="G107" s="7">
        <f>'[1]DATI'!N102</f>
        <v>0.916080563218447</v>
      </c>
      <c r="H107" s="7">
        <f>'[2]GDP Congiuntura'!C140</f>
        <v>1430777</v>
      </c>
      <c r="I107" s="7">
        <f>'[3]Quarterly Series'!ZB262*1000</f>
        <v>1302988</v>
      </c>
      <c r="J107" s="7">
        <f>'[3]Quarterly Series'!ZF262*1000</f>
        <v>931506</v>
      </c>
      <c r="K107" s="7"/>
      <c r="L107" s="15"/>
      <c r="M107" s="7">
        <f>'[4]DATA'!M141</f>
        <v>125.39299378744555</v>
      </c>
      <c r="N107" s="7">
        <f>'[4]DATA'!N141</f>
        <v>0.03282372713088989</v>
      </c>
      <c r="O107" s="7"/>
      <c r="P107" s="7"/>
      <c r="Q107" s="7"/>
      <c r="R107" s="7"/>
      <c r="S107" s="7"/>
      <c r="T107" s="7">
        <f>'[5]CA_GDP'!$C40/'[5]CA_GDP'!$B40</f>
        <v>0.014405624449398352</v>
      </c>
      <c r="U107" s="47">
        <f t="shared" si="2"/>
        <v>2</v>
      </c>
      <c r="V107" s="47">
        <f t="shared" si="2"/>
        <v>1.5</v>
      </c>
      <c r="W107" s="49" t="s">
        <v>150</v>
      </c>
    </row>
    <row r="108" spans="1:23" ht="15">
      <c r="A108" s="5">
        <v>38352</v>
      </c>
      <c r="B108" s="7">
        <f>'[1]DATI'!I103</f>
        <v>0.05808600902557373</v>
      </c>
      <c r="C108" s="7">
        <f>'[1]DATI'!J103</f>
        <v>0.0386484956741333</v>
      </c>
      <c r="D108" s="7">
        <f>'[1]DATI'!K103</f>
        <v>0.6660900617108376</v>
      </c>
      <c r="E108" s="7">
        <f>'[1]DATI'!L103</f>
        <v>0.10011017799377442</v>
      </c>
      <c r="F108" s="7">
        <f>'[1]DATI'!M103</f>
        <v>0.08067266464233398</v>
      </c>
      <c r="G108" s="7">
        <f>'[1]DATI'!N103</f>
        <v>0.9385652937341686</v>
      </c>
      <c r="H108" s="7">
        <f>'[2]GDP Congiuntura'!C141</f>
        <v>1446050.7</v>
      </c>
      <c r="I108" s="7">
        <f>'[3]Quarterly Series'!ZB263*1000</f>
        <v>1348476</v>
      </c>
      <c r="J108" s="7">
        <f>'[3]Quarterly Series'!ZF263*1000</f>
        <v>963200</v>
      </c>
      <c r="K108" s="7"/>
      <c r="L108" s="15"/>
      <c r="M108" s="7">
        <f>'[4]DATA'!M142</f>
        <v>126.71576467925208</v>
      </c>
      <c r="N108" s="7">
        <f>'[4]DATA'!N142</f>
        <v>0.03654322385787964</v>
      </c>
      <c r="O108" s="7"/>
      <c r="P108" s="7"/>
      <c r="Q108" s="7"/>
      <c r="R108" s="7"/>
      <c r="S108" s="7"/>
      <c r="T108" s="7">
        <f>'[5]CA_GDP'!$C41/'[5]CA_GDP'!$B41</f>
        <v>-0.010847534101824681</v>
      </c>
      <c r="U108" s="47">
        <f t="shared" si="2"/>
        <v>2.5</v>
      </c>
      <c r="V108" s="47">
        <f t="shared" si="2"/>
        <v>2</v>
      </c>
      <c r="W108" s="49" t="s">
        <v>150</v>
      </c>
    </row>
    <row r="109" spans="1:23" ht="15">
      <c r="A109" s="5">
        <v>38442</v>
      </c>
      <c r="B109" s="7">
        <f>'[1]DATI'!I104</f>
        <v>0.05889235973358154</v>
      </c>
      <c r="C109" s="7">
        <f>'[1]DATI'!J104</f>
        <v>0.038816993236541746</v>
      </c>
      <c r="D109" s="7">
        <f>'[1]DATI'!K104</f>
        <v>0.6726719138726693</v>
      </c>
      <c r="E109" s="7">
        <f>'[1]DATI'!L104</f>
        <v>0.10145376205444336</v>
      </c>
      <c r="F109" s="7">
        <f>'[1]DATI'!M104</f>
        <v>0.08137839317321777</v>
      </c>
      <c r="G109" s="7">
        <f>'[1]DATI'!N104</f>
        <v>0.9499196101219729</v>
      </c>
      <c r="H109" s="7">
        <f>'[2]GDP Congiuntura'!C142</f>
        <v>1455593.7</v>
      </c>
      <c r="I109" s="7">
        <f>'[3]Quarterly Series'!ZB264*1000</f>
        <v>1373562</v>
      </c>
      <c r="J109" s="7">
        <f>'[3]Quarterly Series'!ZF264*1000</f>
        <v>979137</v>
      </c>
      <c r="K109" s="7"/>
      <c r="L109" s="15"/>
      <c r="M109" s="7">
        <f>'[4]DATA'!M143</f>
        <v>128.6350062240768</v>
      </c>
      <c r="N109" s="7">
        <f>'[4]DATA'!N143</f>
        <v>0.04429215431213379</v>
      </c>
      <c r="O109" s="7"/>
      <c r="P109" s="7"/>
      <c r="Q109" s="7"/>
      <c r="R109" s="7"/>
      <c r="S109" s="7"/>
      <c r="T109" s="7">
        <f>'[5]CA_GDP'!$C42/'[5]CA_GDP'!$B42</f>
        <v>-0.01906552728197814</v>
      </c>
      <c r="U109" s="47">
        <f t="shared" si="2"/>
        <v>2.5</v>
      </c>
      <c r="V109" s="47">
        <f t="shared" si="2"/>
        <v>2</v>
      </c>
      <c r="W109" s="49" t="s">
        <v>150</v>
      </c>
    </row>
    <row r="110" spans="1:23" ht="15">
      <c r="A110" s="5">
        <v>38533</v>
      </c>
      <c r="B110" s="7">
        <f>'[1]DATI'!I105</f>
        <v>0.06686067581176758</v>
      </c>
      <c r="C110" s="7">
        <f>'[1]DATI'!J105</f>
        <v>0.04597911834716797</v>
      </c>
      <c r="D110" s="7">
        <f>'[1]DATI'!K105</f>
        <v>0.6869724658430336</v>
      </c>
      <c r="E110" s="7">
        <f>'[1]DATI'!L105</f>
        <v>0.10622231483459472</v>
      </c>
      <c r="F110" s="7">
        <f>'[1]DATI'!M105</f>
        <v>0.08534075736999512</v>
      </c>
      <c r="G110" s="7">
        <f>'[1]DATI'!N105</f>
        <v>0.9651397457024635</v>
      </c>
      <c r="H110" s="7">
        <f>'[2]GDP Congiuntura'!C143</f>
        <v>1465118.4</v>
      </c>
      <c r="I110" s="7">
        <f>'[3]Quarterly Series'!ZB265*1000</f>
        <v>1404486</v>
      </c>
      <c r="J110" s="7">
        <f>'[3]Quarterly Series'!ZF265*1000</f>
        <v>1006496</v>
      </c>
      <c r="K110" s="7"/>
      <c r="L110" s="15"/>
      <c r="M110" s="7">
        <f>'[4]DATA'!M144</f>
        <v>130.20296184920971</v>
      </c>
      <c r="N110" s="7">
        <f>'[4]DATA'!N144</f>
        <v>0.04879208087921143</v>
      </c>
      <c r="O110" s="7"/>
      <c r="P110" s="7"/>
      <c r="Q110" s="7"/>
      <c r="R110" s="7"/>
      <c r="S110" s="7"/>
      <c r="T110" s="7">
        <f>'[5]CA_GDP'!$C43/'[5]CA_GDP'!$B43</f>
        <v>-0.010007112493176968</v>
      </c>
      <c r="U110" s="47">
        <f t="shared" si="2"/>
        <v>2.5</v>
      </c>
      <c r="V110" s="47">
        <f t="shared" si="2"/>
        <v>2</v>
      </c>
      <c r="W110" s="49" t="s">
        <v>150</v>
      </c>
    </row>
    <row r="111" spans="1:23" ht="15">
      <c r="A111" s="5">
        <v>38625</v>
      </c>
      <c r="B111" s="7">
        <f>'[1]DATI'!I106</f>
        <v>0.06039031505584717</v>
      </c>
      <c r="C111" s="7">
        <f>'[1]DATI'!J106</f>
        <v>0.03844888925552368</v>
      </c>
      <c r="D111" s="7">
        <f>'[1]DATI'!K106</f>
        <v>0.6865687653394816</v>
      </c>
      <c r="E111" s="7">
        <f>'[1]DATI'!L106</f>
        <v>0.10155718803405761</v>
      </c>
      <c r="F111" s="7">
        <f>'[1]DATI'!M106</f>
        <v>0.07961576461791992</v>
      </c>
      <c r="G111" s="7">
        <f>'[1]DATI'!N106</f>
        <v>0.970829054470614</v>
      </c>
      <c r="H111" s="7">
        <f>'[2]GDP Congiuntura'!C144</f>
        <v>1476541.0999999999</v>
      </c>
      <c r="I111" s="7">
        <f>'[3]Quarterly Series'!ZB266*1000</f>
        <v>1423655</v>
      </c>
      <c r="J111" s="7">
        <f>'[3]Quarterly Series'!ZF266*1000</f>
        <v>1013747</v>
      </c>
      <c r="K111" s="7"/>
      <c r="L111" s="15"/>
      <c r="M111" s="7">
        <f>'[4]DATA'!M145</f>
        <v>131.99205911220474</v>
      </c>
      <c r="N111" s="7">
        <f>'[4]DATA'!N145</f>
        <v>0.054419302940368654</v>
      </c>
      <c r="O111" s="7"/>
      <c r="P111" s="7"/>
      <c r="Q111" s="7"/>
      <c r="R111" s="7"/>
      <c r="S111" s="7"/>
      <c r="T111" s="7">
        <f>'[5]CA_GDP'!$C44/'[5]CA_GDP'!$B44</f>
        <v>0.0018134685617920724</v>
      </c>
      <c r="U111" s="47">
        <f t="shared" si="2"/>
        <v>2.5</v>
      </c>
      <c r="V111" s="47">
        <f t="shared" si="2"/>
        <v>1.75</v>
      </c>
      <c r="W111" s="49" t="s">
        <v>150</v>
      </c>
    </row>
    <row r="112" spans="1:23" ht="15">
      <c r="A112" s="5">
        <v>38717</v>
      </c>
      <c r="B112" s="7">
        <f>'[1]DATI'!I107</f>
        <v>0.06238624095916748</v>
      </c>
      <c r="C112" s="7">
        <f>'[1]DATI'!J107</f>
        <v>0.03973489284515381</v>
      </c>
      <c r="D112" s="7">
        <f>'[1]DATI'!K107</f>
        <v>0.6948450179717899</v>
      </c>
      <c r="E112" s="7">
        <f>'[1]DATI'!L107</f>
        <v>0.1137894344329834</v>
      </c>
      <c r="F112" s="7">
        <f>'[1]DATI'!M107</f>
        <v>0.09113808631896973</v>
      </c>
      <c r="G112" s="7">
        <f>'[1]DATI'!N107</f>
        <v>0.9942885111799271</v>
      </c>
      <c r="H112" s="7">
        <f>'[2]GDP Congiuntura'!C145</f>
        <v>1490224.4</v>
      </c>
      <c r="I112" s="7">
        <f>'[3]Quarterly Series'!ZB267*1000</f>
        <v>1471504</v>
      </c>
      <c r="J112" s="7">
        <f>'[3]Quarterly Series'!ZF267*1000</f>
        <v>1035474.9999999999</v>
      </c>
      <c r="K112" s="7"/>
      <c r="L112" s="15"/>
      <c r="M112" s="7">
        <f>'[4]DATA'!M146</f>
        <v>132.36821900879147</v>
      </c>
      <c r="N112" s="7">
        <f>'[4]DATA'!N146</f>
        <v>0.04944368839263916</v>
      </c>
      <c r="O112" s="7"/>
      <c r="P112" s="7"/>
      <c r="Q112" s="7"/>
      <c r="R112" s="7"/>
      <c r="S112" s="7"/>
      <c r="T112" s="7">
        <f>'[5]CA_GDP'!$C45/'[5]CA_GDP'!$B45</f>
        <v>-0.0090911328836591</v>
      </c>
      <c r="U112" s="47">
        <f t="shared" si="2"/>
        <v>2.5</v>
      </c>
      <c r="V112" s="47">
        <f t="shared" si="2"/>
        <v>2.25</v>
      </c>
      <c r="W112" s="49" t="s">
        <v>150</v>
      </c>
    </row>
    <row r="113" spans="1:23" ht="15">
      <c r="A113" s="5">
        <v>38807</v>
      </c>
      <c r="B113" s="7">
        <f>'[1]DATI'!I108</f>
        <v>0.06837732791900634</v>
      </c>
      <c r="C113" s="7">
        <f>'[1]DATI'!J108</f>
        <v>0.04542599201202393</v>
      </c>
      <c r="D113" s="7">
        <f>'[1]DATI'!K108</f>
        <v>0.7075644615300045</v>
      </c>
      <c r="E113" s="7">
        <f>'[1]DATI'!L108</f>
        <v>0.11329699516296386</v>
      </c>
      <c r="F113" s="7">
        <f>'[1]DATI'!M108</f>
        <v>0.09034565925598144</v>
      </c>
      <c r="G113" s="7">
        <f>'[1]DATI'!N108</f>
        <v>1.0051798414055362</v>
      </c>
      <c r="H113" s="7">
        <f>'[2]GDP Congiuntura'!C146</f>
        <v>1504428.2999999998</v>
      </c>
      <c r="I113" s="7">
        <f>'[3]Quarterly Series'!ZB268*1000</f>
        <v>1501175</v>
      </c>
      <c r="J113" s="7">
        <f>'[3]Quarterly Series'!ZF268*1000</f>
        <v>1064480</v>
      </c>
      <c r="K113" s="7"/>
      <c r="L113" s="15"/>
      <c r="M113" s="7">
        <f>'[4]DATA'!M147</f>
        <v>132.95794334562768</v>
      </c>
      <c r="N113" s="7">
        <f>'[4]DATA'!N147</f>
        <v>0.04617604255676269</v>
      </c>
      <c r="O113" s="7"/>
      <c r="P113" s="7"/>
      <c r="Q113" s="7"/>
      <c r="R113" s="7"/>
      <c r="S113" s="7"/>
      <c r="T113" s="7">
        <f>'[5]CA_GDP'!$C46/'[5]CA_GDP'!$B46</f>
        <v>-0.0327730369205789</v>
      </c>
      <c r="U113" s="47">
        <f t="shared" si="2"/>
        <v>2.5</v>
      </c>
      <c r="V113" s="47">
        <f t="shared" si="2"/>
        <v>2.25</v>
      </c>
      <c r="W113" s="49" t="s">
        <v>150</v>
      </c>
    </row>
    <row r="114" spans="1:23" ht="15">
      <c r="A114" s="5">
        <v>38898</v>
      </c>
      <c r="B114" s="7">
        <f>'[1]DATI'!I109</f>
        <v>0.07255953788757324</v>
      </c>
      <c r="C114" s="7">
        <f>'[1]DATI'!J109</f>
        <v>0.0485806655883789</v>
      </c>
      <c r="D114" s="7">
        <f>'[1]DATI'!K109</f>
        <v>0.718828164840305</v>
      </c>
      <c r="E114" s="7">
        <f>'[1]DATI'!L109</f>
        <v>0.11960878372192382</v>
      </c>
      <c r="F114" s="7">
        <f>'[1]DATI'!M109</f>
        <v>0.09562991142272949</v>
      </c>
      <c r="G114" s="7">
        <f>'[1]DATI'!N109</f>
        <v>1.0234247807810706</v>
      </c>
      <c r="H114" s="7">
        <f>'[2]GDP Congiuntura'!C147</f>
        <v>1521504.1</v>
      </c>
      <c r="I114" s="7">
        <f>'[3]Quarterly Series'!ZB269*1000</f>
        <v>1545249</v>
      </c>
      <c r="J114" s="7">
        <f>'[3]Quarterly Series'!ZF269*1000</f>
        <v>1093700</v>
      </c>
      <c r="K114" s="7"/>
      <c r="L114" s="15"/>
      <c r="M114" s="7">
        <f>'[4]DATA'!M148</f>
        <v>134.40977787930325</v>
      </c>
      <c r="N114" s="7">
        <f>'[4]DATA'!N148</f>
        <v>0.04908041477203369</v>
      </c>
      <c r="O114" s="7"/>
      <c r="P114" s="7"/>
      <c r="Q114" s="7"/>
      <c r="R114" s="7"/>
      <c r="S114" s="7"/>
      <c r="T114" s="7">
        <f>'[5]CA_GDP'!$C47/'[5]CA_GDP'!$B47</f>
        <v>-0.013883934710169663</v>
      </c>
      <c r="U114" s="47">
        <f t="shared" si="2"/>
        <v>2.5</v>
      </c>
      <c r="V114" s="47">
        <f t="shared" si="2"/>
        <v>2.25</v>
      </c>
      <c r="W114" s="49" t="s">
        <v>150</v>
      </c>
    </row>
    <row r="115" spans="1:23" ht="15">
      <c r="A115" s="5">
        <v>38990</v>
      </c>
      <c r="B115" s="7">
        <f>'[1]DATI'!I110</f>
        <v>0.07157784461975097</v>
      </c>
      <c r="C115" s="7">
        <f>'[1]DATI'!J110</f>
        <v>0.046650114059448244</v>
      </c>
      <c r="D115" s="7">
        <f>'[1]DATI'!K110</f>
        <v>0.7249891707157404</v>
      </c>
      <c r="E115" s="7">
        <f>'[1]DATI'!L110</f>
        <v>0.11556002616882324</v>
      </c>
      <c r="F115" s="7">
        <f>'[1]DATI'!M110</f>
        <v>0.09063229560852051</v>
      </c>
      <c r="G115" s="7">
        <f>'[1]DATI'!N110</f>
        <v>1.031269452512791</v>
      </c>
      <c r="H115" s="7">
        <f>'[2]GDP Congiuntura'!C148</f>
        <v>1536112.6</v>
      </c>
      <c r="I115" s="7">
        <f>'[3]Quarterly Series'!ZB270*1000</f>
        <v>1571467</v>
      </c>
      <c r="J115" s="7">
        <f>'[3]Quarterly Series'!ZF270*1000</f>
        <v>1113665</v>
      </c>
      <c r="K115" s="7"/>
      <c r="L115" s="15"/>
      <c r="M115" s="7">
        <f>'[4]DATA'!M149</f>
        <v>135.8779035118584</v>
      </c>
      <c r="N115" s="7">
        <f>'[4]DATA'!N149</f>
        <v>0.051752996444702146</v>
      </c>
      <c r="O115" s="7"/>
      <c r="P115" s="7"/>
      <c r="Q115" s="7"/>
      <c r="R115" s="7"/>
      <c r="S115" s="7"/>
      <c r="T115" s="7">
        <f>'[5]CA_GDP'!$C48/'[5]CA_GDP'!$B48</f>
        <v>-0.004274622652621884</v>
      </c>
      <c r="U115" s="47">
        <f t="shared" si="2"/>
        <v>2.5</v>
      </c>
      <c r="V115" s="47">
        <f t="shared" si="2"/>
        <v>2.25</v>
      </c>
      <c r="W115" s="49" t="s">
        <v>150</v>
      </c>
    </row>
    <row r="116" spans="1:23" ht="15">
      <c r="A116" s="5">
        <v>39082</v>
      </c>
      <c r="B116" s="7">
        <f>'[1]DATI'!I111</f>
        <v>0.08254240036010742</v>
      </c>
      <c r="C116" s="7">
        <f>'[1]DATI'!J111</f>
        <v>0.0564133882522583</v>
      </c>
      <c r="D116" s="7">
        <f>'[1]DATI'!K111</f>
        <v>0.7438471229383447</v>
      </c>
      <c r="E116" s="7">
        <f>'[1]DATI'!L111</f>
        <v>0.12919869422912597</v>
      </c>
      <c r="F116" s="7">
        <f>'[1]DATI'!M111</f>
        <v>0.10306968688964843</v>
      </c>
      <c r="G116" s="7">
        <f>'[1]DATI'!N111</f>
        <v>1.0577784652076354</v>
      </c>
      <c r="H116" s="7">
        <f>'[2]GDP Congiuntura'!C149</f>
        <v>1550380.4000000001</v>
      </c>
      <c r="I116" s="7">
        <f>'[3]Quarterly Series'!ZB271*1000</f>
        <v>1626249</v>
      </c>
      <c r="J116" s="7">
        <f>'[3]Quarterly Series'!ZF271*1000</f>
        <v>1153246</v>
      </c>
      <c r="K116" s="7"/>
      <c r="L116" s="15"/>
      <c r="M116" s="7">
        <f>'[4]DATA'!M150</f>
        <v>136.47439868984648</v>
      </c>
      <c r="N116" s="7">
        <f>'[4]DATA'!N150</f>
        <v>0.048071370124816895</v>
      </c>
      <c r="O116" s="7"/>
      <c r="P116" s="7"/>
      <c r="Q116" s="7"/>
      <c r="R116" s="7"/>
      <c r="S116" s="7"/>
      <c r="T116" s="7">
        <f>'[5]CA_GDP'!$C49/'[5]CA_GDP'!$B49</f>
        <v>-0.010254390243085287</v>
      </c>
      <c r="U116" s="47">
        <f t="shared" si="2"/>
        <v>2.5</v>
      </c>
      <c r="V116" s="47">
        <f t="shared" si="2"/>
        <v>2.5</v>
      </c>
      <c r="W116" s="49" t="s">
        <v>150</v>
      </c>
    </row>
    <row r="117" spans="1:23" ht="15">
      <c r="A117" s="5">
        <v>39172</v>
      </c>
      <c r="B117" s="7">
        <f>'[1]DATI'!I112</f>
        <v>0.08108243942260743</v>
      </c>
      <c r="C117" s="7">
        <f>'[1]DATI'!J112</f>
        <v>0.05376567840576172</v>
      </c>
      <c r="D117" s="7">
        <f>'[1]DATI'!K112</f>
        <v>0.7503303275938482</v>
      </c>
      <c r="E117" s="7">
        <f>'[1]DATI'!L112</f>
        <v>0.1231924819946289</v>
      </c>
      <c r="F117" s="7">
        <f>'[1]DATI'!M112</f>
        <v>0.0958757209777832</v>
      </c>
      <c r="G117" s="7">
        <f>'[1]DATI'!N112</f>
        <v>1.0645052446176595</v>
      </c>
      <c r="H117" s="7">
        <f>'[2]GDP Congiuntura'!C150</f>
        <v>1569275.5</v>
      </c>
      <c r="I117" s="7">
        <f>'[3]Quarterly Series'!ZB272*1000</f>
        <v>1655918</v>
      </c>
      <c r="J117" s="7">
        <f>'[3]Quarterly Series'!ZF272*1000</f>
        <v>1177475</v>
      </c>
      <c r="K117" s="7"/>
      <c r="L117" s="15"/>
      <c r="M117" s="7">
        <f>'[4]DATA'!M151</f>
        <v>137.5751210752909</v>
      </c>
      <c r="N117" s="7">
        <f>'[4]DATA'!N151</f>
        <v>0.04796992301940918</v>
      </c>
      <c r="O117" s="7"/>
      <c r="P117" s="7"/>
      <c r="Q117" s="7"/>
      <c r="R117" s="7"/>
      <c r="S117" s="7"/>
      <c r="T117" s="7">
        <f>'[5]CA_GDP'!$C50/'[5]CA_GDP'!$B50</f>
        <v>-0.027701112605752542</v>
      </c>
      <c r="U117" s="47">
        <f t="shared" si="2"/>
        <v>2.5</v>
      </c>
      <c r="V117" s="47">
        <f t="shared" si="2"/>
        <v>2.25</v>
      </c>
      <c r="W117" s="49" t="s">
        <v>150</v>
      </c>
    </row>
    <row r="118" spans="1:23" ht="15">
      <c r="A118" s="5">
        <v>39263</v>
      </c>
      <c r="B118" s="7">
        <f>'[1]DATI'!I113</f>
        <v>0.08687763214111328</v>
      </c>
      <c r="C118" s="7">
        <f>'[1]DATI'!J113</f>
        <v>0.0584466552734375</v>
      </c>
      <c r="D118" s="7">
        <f>'[1]DATI'!K113</f>
        <v>0.7645357915458696</v>
      </c>
      <c r="E118" s="7">
        <f>'[1]DATI'!L113</f>
        <v>0.13682878494262696</v>
      </c>
      <c r="F118" s="7">
        <f>'[1]DATI'!M113</f>
        <v>0.10839780807495117</v>
      </c>
      <c r="G118" s="7">
        <f>'[1]DATI'!N113</f>
        <v>1.0918637244650897</v>
      </c>
      <c r="H118" s="7">
        <f>'[2]GDP Congiuntura'!C151</f>
        <v>1581854</v>
      </c>
      <c r="I118" s="7">
        <f>'[3]Quarterly Series'!ZB273*1000</f>
        <v>1711633</v>
      </c>
      <c r="J118" s="7">
        <f>'[3]Quarterly Series'!ZF273*1000</f>
        <v>1209384</v>
      </c>
      <c r="K118" s="7"/>
      <c r="L118" s="15"/>
      <c r="M118" s="7">
        <f>'[4]DATA'!M152</f>
        <v>138.26323146015932</v>
      </c>
      <c r="N118" s="7">
        <f>'[4]DATA'!N152</f>
        <v>0.044923563003540036</v>
      </c>
      <c r="O118" s="7"/>
      <c r="P118" s="7"/>
      <c r="Q118" s="7"/>
      <c r="R118" s="7"/>
      <c r="S118" s="7"/>
      <c r="T118" s="7">
        <f>'[5]CA_GDP'!$C51/'[5]CA_GDP'!$B51</f>
        <v>-0.009821849163399517</v>
      </c>
      <c r="U118" s="47">
        <f t="shared" si="2"/>
        <v>2.5</v>
      </c>
      <c r="V118" s="47">
        <f t="shared" si="2"/>
        <v>2.5</v>
      </c>
      <c r="W118" s="49" t="s">
        <v>150</v>
      </c>
    </row>
    <row r="119" spans="1:23" ht="15">
      <c r="A119" s="5">
        <v>39355</v>
      </c>
      <c r="B119" s="7">
        <f>'[1]DATI'!I114</f>
        <v>0.08845115661621093</v>
      </c>
      <c r="C119" s="7">
        <f>'[1]DATI'!J114</f>
        <v>0.059070463180541995</v>
      </c>
      <c r="D119" s="7">
        <f>'[1]DATI'!K114</f>
        <v>0.7747518917288302</v>
      </c>
      <c r="E119" s="7">
        <f>'[1]DATI'!L114</f>
        <v>0.1332543659210205</v>
      </c>
      <c r="F119" s="7">
        <f>'[1]DATI'!M114</f>
        <v>0.10387367248535156</v>
      </c>
      <c r="G119" s="7">
        <f>'[1]DATI'!N114</f>
        <v>1.102027214425929</v>
      </c>
      <c r="H119" s="7">
        <f>'[2]GDP Congiuntura'!C152</f>
        <v>1595815.4000000001</v>
      </c>
      <c r="I119" s="7">
        <f>'[3]Quarterly Series'!ZB274*1000</f>
        <v>1742225</v>
      </c>
      <c r="J119" s="7">
        <f>'[3]Quarterly Series'!ZF274*1000</f>
        <v>1236361</v>
      </c>
      <c r="K119" s="7"/>
      <c r="L119" s="15"/>
      <c r="M119" s="7">
        <f>'[4]DATA'!M153</f>
        <v>139.26252987304767</v>
      </c>
      <c r="N119" s="7">
        <f>'[4]DATA'!N153</f>
        <v>0.04406532287597656</v>
      </c>
      <c r="O119" s="7"/>
      <c r="P119" s="7"/>
      <c r="Q119" s="7"/>
      <c r="R119" s="7"/>
      <c r="S119" s="7"/>
      <c r="T119" s="7">
        <f>'[5]CA_GDP'!$C52/'[5]CA_GDP'!$B52</f>
        <v>-0.0004233292924628144</v>
      </c>
      <c r="U119" s="47">
        <f t="shared" si="2"/>
        <v>2.5</v>
      </c>
      <c r="V119" s="47">
        <f t="shared" si="2"/>
        <v>2.5</v>
      </c>
      <c r="W119" s="49" t="s">
        <v>150</v>
      </c>
    </row>
    <row r="120" spans="1:23" ht="15">
      <c r="A120" s="5">
        <v>39447</v>
      </c>
      <c r="B120" s="7">
        <f>'[1]DATI'!I115</f>
        <v>0.10118865013122559</v>
      </c>
      <c r="C120" s="7">
        <f>'[1]DATI'!J115</f>
        <v>0.07038127422332764</v>
      </c>
      <c r="D120" s="7">
        <f>'[1]DATI'!K115</f>
        <v>0.7970126659681803</v>
      </c>
      <c r="E120" s="7">
        <f>'[1]DATI'!L115</f>
        <v>0.15462607383728028</v>
      </c>
      <c r="F120" s="7">
        <f>'[1]DATI'!M115</f>
        <v>0.12381870269775391</v>
      </c>
      <c r="G120" s="7">
        <f>'[1]DATI'!N115</f>
        <v>1.1385898779140364</v>
      </c>
      <c r="H120" s="7">
        <f>'[2]GDP Congiuntura'!C153</f>
        <v>1609194</v>
      </c>
      <c r="I120" s="7">
        <f>'[3]Quarterly Series'!ZB275*1000</f>
        <v>1814566</v>
      </c>
      <c r="J120" s="7">
        <f>'[3]Quarterly Series'!ZF275*1000</f>
        <v>1282548</v>
      </c>
      <c r="K120" s="7"/>
      <c r="L120" s="15"/>
      <c r="M120" s="7">
        <f>'[4]DATA'!M154</f>
        <v>138.85360337370756</v>
      </c>
      <c r="N120" s="7">
        <f>'[4]DATA'!N154</f>
        <v>0.033599853515625</v>
      </c>
      <c r="O120" s="7"/>
      <c r="P120" s="7"/>
      <c r="Q120" s="7"/>
      <c r="R120" s="7"/>
      <c r="S120" s="7"/>
      <c r="T120" s="7">
        <f>'[5]CA_GDP'!$C53/'[5]CA_GDP'!$B53</f>
        <v>-0.017606649249186784</v>
      </c>
      <c r="U120" s="47">
        <f t="shared" si="2"/>
        <v>2.5</v>
      </c>
      <c r="V120" s="47">
        <f t="shared" si="2"/>
        <v>2.5</v>
      </c>
      <c r="W120" s="49" t="s">
        <v>150</v>
      </c>
    </row>
    <row r="121" spans="1:25" ht="15">
      <c r="A121" s="5">
        <v>39538</v>
      </c>
      <c r="B121" s="7">
        <f>'[1]DATI'!I116</f>
        <v>0.0945559024810791</v>
      </c>
      <c r="C121" s="7">
        <f>'[1]DATI'!J116</f>
        <v>0.06181868553161621</v>
      </c>
      <c r="D121" s="7">
        <f>'[1]DATI'!K116</f>
        <v>0.7996840496117101</v>
      </c>
      <c r="E121" s="7">
        <f>'[1]DATI'!L116</f>
        <v>0.1754764175415039</v>
      </c>
      <c r="F121" s="7">
        <f>'[1]DATI'!M116</f>
        <v>0.142739200592041</v>
      </c>
      <c r="G121" s="7">
        <f>'[1]DATI'!N116</f>
        <v>1.1760888114636117</v>
      </c>
      <c r="H121" s="7">
        <f>'[2]GDP Congiuntura'!C154</f>
        <v>1621520.4</v>
      </c>
      <c r="I121" s="7">
        <f>'[3]Quarterly Series'!ZB276*1000</f>
        <v>1889318</v>
      </c>
      <c r="J121" s="7">
        <f>'[3]Quarterly Series'!ZF276*1000</f>
        <v>1296704</v>
      </c>
      <c r="K121" s="7"/>
      <c r="L121" s="15"/>
      <c r="M121" s="7">
        <f>'[4]DATA'!M155</f>
        <v>138.64041420199857</v>
      </c>
      <c r="N121" s="7">
        <f>'[4]DATA'!N155</f>
        <v>0.024982383251190187</v>
      </c>
      <c r="O121" s="7">
        <f>'[6]DATI CREDITO TOTALE Trimestrali'!K233</f>
        <v>621433</v>
      </c>
      <c r="P121" s="7">
        <f>'[7]Reddito, PIL e demografia'!$D24</f>
        <v>1112952.2</v>
      </c>
      <c r="Q121" s="46">
        <f aca="true" t="shared" si="3" ref="Q121:Q163">O121/P121</f>
        <v>0.5583645011888202</v>
      </c>
      <c r="R121" s="7">
        <f>'[6]DATI CREDITO TOTALE Trimestrali'!J233</f>
        <v>1267885</v>
      </c>
      <c r="S121" s="7">
        <f>'[8]DF_PIL'!$H39/100</f>
        <v>0.7831601360560786</v>
      </c>
      <c r="T121" s="7">
        <f>'[5]CA_GDP'!$C54/'[5]CA_GDP'!$B54</f>
        <v>-0.04192091786888983</v>
      </c>
      <c r="U121" s="47">
        <f t="shared" si="2"/>
        <v>2.5</v>
      </c>
      <c r="V121" s="47">
        <f t="shared" si="2"/>
        <v>2.5</v>
      </c>
      <c r="W121" s="49" t="s">
        <v>150</v>
      </c>
      <c r="Y121" s="7"/>
    </row>
    <row r="122" spans="1:25" ht="15">
      <c r="A122" s="5">
        <v>39629</v>
      </c>
      <c r="B122" s="7">
        <f>'[1]DATI'!I117</f>
        <v>0.08938429832458496</v>
      </c>
      <c r="C122" s="7">
        <f>'[1]DATI'!J117</f>
        <v>0.055300607681274414</v>
      </c>
      <c r="D122" s="7">
        <f>'[1]DATI'!K117</f>
        <v>0.8036711712758909</v>
      </c>
      <c r="E122" s="7">
        <f>'[1]DATI'!L117</f>
        <v>0.1633913040161133</v>
      </c>
      <c r="F122" s="7">
        <f>'[1]DATI'!M117</f>
        <v>0.12930761337280272</v>
      </c>
      <c r="G122" s="7">
        <f>'[1]DATI'!N117</f>
        <v>1.180238532285208</v>
      </c>
      <c r="H122" s="7">
        <f>'[2]GDP Congiuntura'!C155</f>
        <v>1634562.8</v>
      </c>
      <c r="I122" s="7">
        <f>'[3]Quarterly Series'!ZB277*1000</f>
        <v>1910636</v>
      </c>
      <c r="J122" s="7">
        <f>'[3]Quarterly Series'!ZF277*1000</f>
        <v>1313651</v>
      </c>
      <c r="K122" s="7"/>
      <c r="L122" s="15"/>
      <c r="M122" s="7">
        <f>'[4]DATA'!M156</f>
        <v>138.44733847821408</v>
      </c>
      <c r="N122" s="7">
        <f>'[4]DATA'!N156</f>
        <v>0.01693237543106079</v>
      </c>
      <c r="O122" s="7">
        <f>'[6]DATI CREDITO TOTALE Trimestrali'!K234</f>
        <v>632587</v>
      </c>
      <c r="P122" s="7">
        <f>'[7]Reddito, PIL e demografia'!$D25</f>
        <v>1122574.5</v>
      </c>
      <c r="Q122" s="46">
        <f t="shared" si="3"/>
        <v>0.5635144928020367</v>
      </c>
      <c r="R122" s="7">
        <f>'[6]DATI CREDITO TOTALE Trimestrali'!J234</f>
        <v>1278049</v>
      </c>
      <c r="S122" s="7">
        <f>'[8]DF_PIL'!$H40/100</f>
        <v>0.7837922958838164</v>
      </c>
      <c r="T122" s="7">
        <f>'[5]CA_GDP'!$C55/'[5]CA_GDP'!$B55</f>
        <v>-0.01399534209634506</v>
      </c>
      <c r="U122" s="47">
        <f t="shared" si="2"/>
        <v>2.5</v>
      </c>
      <c r="V122" s="47">
        <f t="shared" si="2"/>
        <v>2.5</v>
      </c>
      <c r="W122" s="49" t="s">
        <v>150</v>
      </c>
      <c r="Y122" s="7"/>
    </row>
    <row r="123" spans="1:25" ht="15">
      <c r="A123" s="5">
        <v>39721</v>
      </c>
      <c r="B123" s="7">
        <f>'[1]DATI'!I118</f>
        <v>0.08708022117614746</v>
      </c>
      <c r="C123" s="7">
        <f>'[1]DATI'!J118</f>
        <v>0.052082757949829105</v>
      </c>
      <c r="D123" s="7">
        <f>'[1]DATI'!K118</f>
        <v>0.8105378850542742</v>
      </c>
      <c r="E123" s="7">
        <f>'[1]DATI'!L118</f>
        <v>0.1486305522918701</v>
      </c>
      <c r="F123" s="7">
        <f>'[1]DATI'!M118</f>
        <v>0.11363308906555175</v>
      </c>
      <c r="G123" s="7">
        <f>'[1]DATI'!N118</f>
        <v>1.1811244170580317</v>
      </c>
      <c r="H123" s="7">
        <f>'[2]GDP Congiuntura'!C156</f>
        <v>1638006.1</v>
      </c>
      <c r="I123" s="7">
        <f>'[3]Quarterly Series'!ZB278*1000</f>
        <v>1915517</v>
      </c>
      <c r="J123" s="7">
        <f>'[3]Quarterly Series'!ZF278*1000</f>
        <v>1327666</v>
      </c>
      <c r="K123" s="7"/>
      <c r="L123" s="15"/>
      <c r="M123" s="7">
        <f>'[4]DATA'!M157</f>
        <v>137.85185711260294</v>
      </c>
      <c r="N123" s="7">
        <f>'[4]DATA'!N157</f>
        <v>0.006540992259979248</v>
      </c>
      <c r="O123" s="7">
        <f>'[6]DATI CREDITO TOTALE Trimestrali'!K235</f>
        <v>636031</v>
      </c>
      <c r="P123" s="7">
        <f>'[7]Reddito, PIL e demografia'!$D26</f>
        <v>1129524.1</v>
      </c>
      <c r="Q123" s="46">
        <f t="shared" si="3"/>
        <v>0.5630964403504095</v>
      </c>
      <c r="R123" s="7">
        <f>'[6]DATI CREDITO TOTALE Trimestrali'!J235</f>
        <v>1279485</v>
      </c>
      <c r="S123" s="7">
        <f>'[8]DF_PIL'!$H41/100</f>
        <v>0.7813098412936763</v>
      </c>
      <c r="T123" s="7">
        <f>'[5]CA_GDP'!$C56/'[5]CA_GDP'!$B56</f>
        <v>-0.02457991977061766</v>
      </c>
      <c r="U123" s="47">
        <f t="shared" si="2"/>
        <v>2.5</v>
      </c>
      <c r="V123" s="47">
        <f t="shared" si="2"/>
        <v>2.5</v>
      </c>
      <c r="W123" s="49" t="s">
        <v>150</v>
      </c>
      <c r="Y123" s="7"/>
    </row>
    <row r="124" spans="1:25" ht="15">
      <c r="A124" s="5">
        <v>39813</v>
      </c>
      <c r="B124" s="7">
        <f>'[1]DATI'!I119</f>
        <v>0.08888594627380371</v>
      </c>
      <c r="C124" s="7">
        <f>'[1]DATI'!J119</f>
        <v>0.0529942512512207</v>
      </c>
      <c r="D124" s="7">
        <f>'[1]DATI'!K119</f>
        <v>0.8217604799453753</v>
      </c>
      <c r="E124" s="7">
        <f>'[1]DATI'!L119</f>
        <v>0.12822060585021972</v>
      </c>
      <c r="F124" s="7">
        <f>'[1]DATI'!M119</f>
        <v>0.09232891082763672</v>
      </c>
      <c r="G124" s="7">
        <f>'[1]DATI'!N119</f>
        <v>1.1754221157839537</v>
      </c>
      <c r="H124" s="7">
        <f>'[2]GDP Congiuntura'!C157</f>
        <v>1631785.7</v>
      </c>
      <c r="I124" s="7">
        <f>'[3]Quarterly Series'!ZB279*1000</f>
        <v>1898559</v>
      </c>
      <c r="J124" s="7">
        <f>'[3]Quarterly Series'!ZF279*1000</f>
        <v>1340937</v>
      </c>
      <c r="K124" s="7">
        <f>'[9]DATA'!H6</f>
        <v>0.04390777492015302</v>
      </c>
      <c r="L124" s="7">
        <f>'[9]DATA'!I6</f>
        <v>0.06567134443810947</v>
      </c>
      <c r="M124" s="7">
        <f>'[4]DATA'!M158</f>
        <v>136.31717680733192</v>
      </c>
      <c r="N124" s="7">
        <f>'[4]DATA'!N158</f>
        <v>-0.009801453948020934</v>
      </c>
      <c r="O124" s="7">
        <f>'[6]DATI CREDITO TOTALE Trimestrali'!K236</f>
        <v>638049</v>
      </c>
      <c r="P124" s="7">
        <f>'[7]Reddito, PIL e demografia'!$D27</f>
        <v>1125254.2</v>
      </c>
      <c r="Q124" s="46">
        <f t="shared" si="3"/>
        <v>0.567026543868932</v>
      </c>
      <c r="R124" s="7">
        <f>'[6]DATI CREDITO TOTALE Trimestrali'!J236</f>
        <v>1260510</v>
      </c>
      <c r="S124" s="7">
        <f>'[8]DF_PIL'!$H42/100</f>
        <v>0.7722997391834209</v>
      </c>
      <c r="T124" s="7">
        <f>'[5]CA_GDP'!$C57/'[5]CA_GDP'!$B57</f>
        <v>-0.03271108066449734</v>
      </c>
      <c r="U124" s="47">
        <f t="shared" si="2"/>
        <v>2.5</v>
      </c>
      <c r="V124" s="47">
        <f t="shared" si="2"/>
        <v>2.25</v>
      </c>
      <c r="W124" s="49" t="s">
        <v>150</v>
      </c>
      <c r="Y124" s="7"/>
    </row>
    <row r="125" spans="1:25" ht="15">
      <c r="A125" s="5">
        <v>39903</v>
      </c>
      <c r="B125" s="7">
        <f>'[1]DATI'!I120</f>
        <v>0.08714314460754395</v>
      </c>
      <c r="C125" s="7">
        <f>'[1]DATI'!J120</f>
        <v>0.05088472843170166</v>
      </c>
      <c r="D125" s="7">
        <f>'[1]DATI'!K120</f>
        <v>0.8294782707119915</v>
      </c>
      <c r="E125" s="7">
        <f>'[1]DATI'!L120</f>
        <v>0.14999750137329101</v>
      </c>
      <c r="F125" s="7">
        <f>'[1]DATI'!M120</f>
        <v>0.11373908996582031</v>
      </c>
      <c r="G125" s="7">
        <f>'[1]DATI'!N120</f>
        <v>1.213374942181809</v>
      </c>
      <c r="H125" s="7">
        <f>'[2]GDP Congiuntura'!C158</f>
        <v>1613246.6</v>
      </c>
      <c r="I125" s="7">
        <f>'[3]Quarterly Series'!ZB280*1000</f>
        <v>1931991</v>
      </c>
      <c r="J125" s="7">
        <f>'[3]Quarterly Series'!ZF280*1000</f>
        <v>1338153</v>
      </c>
      <c r="K125" s="7">
        <f>'[9]DATA'!H7</f>
        <v>0.04909314351906499</v>
      </c>
      <c r="L125" s="7">
        <f>'[9]DATA'!I7</f>
        <v>0.07388939253059719</v>
      </c>
      <c r="M125" s="7">
        <f>'[4]DATA'!M159</f>
        <v>138.57162964378938</v>
      </c>
      <c r="N125" s="7">
        <f>'[4]DATA'!N159</f>
        <v>0.0008545185625553131</v>
      </c>
      <c r="O125" s="7">
        <f>'[6]DATI CREDITO TOTALE Trimestrali'!K237</f>
        <v>643394</v>
      </c>
      <c r="P125" s="7">
        <f>'[7]Reddito, PIL e demografia'!$D28</f>
        <v>1121737.5</v>
      </c>
      <c r="Q125" s="46">
        <f t="shared" si="3"/>
        <v>0.573569128249702</v>
      </c>
      <c r="R125" s="7">
        <f>'[6]DATI CREDITO TOTALE Trimestrali'!J237</f>
        <v>1393826</v>
      </c>
      <c r="S125" s="7">
        <f>'[8]DF_PIL'!$H43/100</f>
        <v>0.7979935075978808</v>
      </c>
      <c r="T125" s="7">
        <f>'[5]CA_GDP'!$C58/'[5]CA_GDP'!$B58</f>
        <v>-0.03940158985135569</v>
      </c>
      <c r="U125" s="47">
        <f t="shared" si="2"/>
        <v>2.5</v>
      </c>
      <c r="V125" s="47">
        <f t="shared" si="2"/>
        <v>2.5</v>
      </c>
      <c r="W125" s="49" t="s">
        <v>150</v>
      </c>
      <c r="Y125" s="7"/>
    </row>
    <row r="126" spans="1:25" ht="15">
      <c r="A126" s="5">
        <v>39994</v>
      </c>
      <c r="B126" s="7">
        <f>'[1]DATI'!I121</f>
        <v>0.09542174339294433</v>
      </c>
      <c r="C126" s="7">
        <f>'[1]DATI'!J121</f>
        <v>0.05878018856048584</v>
      </c>
      <c r="D126" s="7">
        <f>'[1]DATI'!K121</f>
        <v>0.8478380957984402</v>
      </c>
      <c r="E126" s="7">
        <f>'[1]DATI'!L121</f>
        <v>0.1661944007873535</v>
      </c>
      <c r="F126" s="7">
        <f>'[1]DATI'!M121</f>
        <v>0.12955284118652344</v>
      </c>
      <c r="G126" s="7">
        <f>'[1]DATI'!N121</f>
        <v>1.2469286990507253</v>
      </c>
      <c r="H126" s="7">
        <f>'[2]GDP Congiuntura'!C159</f>
        <v>1590856.8</v>
      </c>
      <c r="I126" s="7">
        <f>'[3]Quarterly Series'!ZB281*1000</f>
        <v>1967795</v>
      </c>
      <c r="J126" s="7">
        <f>'[3]Quarterly Series'!ZF281*1000</f>
        <v>1348789</v>
      </c>
      <c r="K126" s="7">
        <f>'[9]DATA'!H8</f>
        <v>0.05207222717533751</v>
      </c>
      <c r="L126" s="7">
        <f>'[9]DATA'!I8</f>
        <v>0.08757515587921444</v>
      </c>
      <c r="M126" s="7">
        <f>'[4]DATA'!M160</f>
        <v>137.855671834593</v>
      </c>
      <c r="N126" s="7">
        <f>'[4]DATA'!N160</f>
        <v>-0.00947551429271698</v>
      </c>
      <c r="O126" s="7">
        <f>'[6]DATI CREDITO TOTALE Trimestrali'!K238</f>
        <v>656884</v>
      </c>
      <c r="P126" s="7">
        <f>'[7]Reddito, PIL e demografia'!$D29</f>
        <v>1106365.9</v>
      </c>
      <c r="Q126" s="46">
        <f t="shared" si="3"/>
        <v>0.5937312420782311</v>
      </c>
      <c r="R126" s="7">
        <f>'[6]DATI CREDITO TOTALE Trimestrali'!J238</f>
        <v>1436181</v>
      </c>
      <c r="S126" s="7">
        <f>'[8]DF_PIL'!$H44/100</f>
        <v>0.8236105594764583</v>
      </c>
      <c r="T126" s="7">
        <f>'[5]CA_GDP'!$C59/'[5]CA_GDP'!$B59</f>
        <v>-0.016921416828271415</v>
      </c>
      <c r="U126" s="47">
        <f t="shared" si="2"/>
        <v>2.5</v>
      </c>
      <c r="V126" s="47">
        <f t="shared" si="2"/>
        <v>2.5</v>
      </c>
      <c r="W126" s="49" t="s">
        <v>150</v>
      </c>
      <c r="Y126" s="7"/>
    </row>
    <row r="127" spans="1:25" ht="15">
      <c r="A127" s="5">
        <v>40086</v>
      </c>
      <c r="B127" s="7">
        <f>'[1]DATI'!I122</f>
        <v>0.0884977912902832</v>
      </c>
      <c r="C127" s="7">
        <f>'[1]DATI'!J122</f>
        <v>0.051425461769104</v>
      </c>
      <c r="D127" s="7">
        <f>'[1]DATI'!K122</f>
        <v>0.8507499874407124</v>
      </c>
      <c r="E127" s="7">
        <f>'[1]DATI'!L122</f>
        <v>0.15190736770629884</v>
      </c>
      <c r="F127" s="7">
        <f>'[1]DATI'!M122</f>
        <v>0.11483503341674804</v>
      </c>
      <c r="G127" s="7">
        <f>'[1]DATI'!N122</f>
        <v>1.249442275772054</v>
      </c>
      <c r="H127" s="7">
        <f>'[2]GDP Congiuntura'!C160</f>
        <v>1578513.1</v>
      </c>
      <c r="I127" s="7">
        <f>'[3]Quarterly Series'!ZB282*1000</f>
        <v>1956309</v>
      </c>
      <c r="J127" s="7">
        <f>'[3]Quarterly Series'!ZF282*1000</f>
        <v>1342920</v>
      </c>
      <c r="K127" s="7">
        <f>'[9]DATA'!H9</f>
        <v>0.05608265388336494</v>
      </c>
      <c r="L127" s="7">
        <f>'[9]DATA'!I9</f>
        <v>0.09674871360424846</v>
      </c>
      <c r="M127" s="7">
        <f>'[4]DATA'!M161</f>
        <v>137.67822352568638</v>
      </c>
      <c r="N127" s="7">
        <f>'[4]DATA'!N161</f>
        <v>-0.01554763913154602</v>
      </c>
      <c r="O127" s="7">
        <f>'[6]DATI CREDITO TOTALE Trimestrali'!K239</f>
        <v>660258</v>
      </c>
      <c r="P127" s="7">
        <f>'[7]Reddito, PIL e demografia'!$D30</f>
        <v>1099760.9</v>
      </c>
      <c r="Q127" s="46">
        <f t="shared" si="3"/>
        <v>0.600365042983434</v>
      </c>
      <c r="R127" s="7">
        <f>'[6]DATI CREDITO TOTALE Trimestrali'!J239</f>
        <v>1330515</v>
      </c>
      <c r="S127" s="7">
        <f>'[8]DF_PIL'!$H45/100</f>
        <v>0.8201456931233919</v>
      </c>
      <c r="T127" s="7">
        <f>'[5]CA_GDP'!$C60/'[5]CA_GDP'!$B60</f>
        <v>-0.011237885087630075</v>
      </c>
      <c r="U127" s="47">
        <f t="shared" si="2"/>
        <v>2.5</v>
      </c>
      <c r="V127" s="47">
        <f t="shared" si="2"/>
        <v>2.5</v>
      </c>
      <c r="W127" s="49" t="s">
        <v>150</v>
      </c>
      <c r="Y127" s="7"/>
    </row>
    <row r="128" spans="1:25" ht="15">
      <c r="A128" s="5">
        <v>40178</v>
      </c>
      <c r="B128" s="7">
        <f>'[1]DATI'!I123</f>
        <v>0.08587788581848145</v>
      </c>
      <c r="C128" s="7">
        <f>'[1]DATI'!J123</f>
        <v>0.04876406192779541</v>
      </c>
      <c r="D128" s="7">
        <f>'[1]DATI'!K123</f>
        <v>0.8579582994682856</v>
      </c>
      <c r="E128" s="7">
        <f>'[1]DATI'!L123</f>
        <v>0.12293391227722168</v>
      </c>
      <c r="F128" s="7">
        <f>'[1]DATI'!M123</f>
        <v>0.08582008361816407</v>
      </c>
      <c r="G128" s="7">
        <f>'[1]DATI'!N123</f>
        <v>1.2358403807094085</v>
      </c>
      <c r="H128" s="7">
        <f>'[2]GDP Congiuntura'!C161</f>
        <v>1571802.5</v>
      </c>
      <c r="I128" s="7">
        <f>'[3]Quarterly Series'!ZB283*1000</f>
        <v>1965443</v>
      </c>
      <c r="J128" s="7">
        <f>'[3]Quarterly Series'!ZF283*1000</f>
        <v>1348541</v>
      </c>
      <c r="K128" s="7">
        <f>'[9]DATA'!H10</f>
        <v>0.058395503267239</v>
      </c>
      <c r="L128" s="7">
        <f>'[9]DATA'!I10</f>
        <v>0.10593282809177178</v>
      </c>
      <c r="M128" s="7">
        <f>'[4]DATA'!M162</f>
        <v>136.40076452824493</v>
      </c>
      <c r="N128" s="7">
        <f>'[4]DATA'!N162</f>
        <v>-0.02885774612426758</v>
      </c>
      <c r="O128" s="7">
        <f>'[6]DATI CREDITO TOTALE Trimestrali'!K240</f>
        <v>668202</v>
      </c>
      <c r="P128" s="7">
        <f>'[7]Reddito, PIL e demografia'!$D31</f>
        <v>1099070.5</v>
      </c>
      <c r="Q128" s="46">
        <f t="shared" si="3"/>
        <v>0.6079700983694859</v>
      </c>
      <c r="R128" s="7">
        <f>'[6]DATI CREDITO TOTALE Trimestrali'!J240</f>
        <v>1297241</v>
      </c>
      <c r="S128" s="7">
        <f>'[8]DF_PIL'!$H46/100</f>
        <v>0.8247558277947314</v>
      </c>
      <c r="T128" s="7">
        <f>'[5]CA_GDP'!$C61/'[5]CA_GDP'!$B61</f>
        <v>-0.009392249364936876</v>
      </c>
      <c r="U128" s="47">
        <f t="shared" si="2"/>
        <v>2.5</v>
      </c>
      <c r="V128" s="47">
        <f t="shared" si="2"/>
        <v>2</v>
      </c>
      <c r="W128" s="49" t="s">
        <v>150</v>
      </c>
      <c r="Y128" s="7"/>
    </row>
    <row r="129" spans="1:25" ht="15">
      <c r="A129" s="5">
        <v>40268</v>
      </c>
      <c r="B129" s="7">
        <f>'[1]DATI'!I124</f>
        <v>0.07879355907440186</v>
      </c>
      <c r="C129" s="7">
        <f>'[1]DATI'!J124</f>
        <v>0.04249286651611328</v>
      </c>
      <c r="D129" s="7">
        <f>'[1]DATI'!K124</f>
        <v>0.8604320114982628</v>
      </c>
      <c r="E129" s="7">
        <f>'[1]DATI'!L124</f>
        <v>0.11430821418762208</v>
      </c>
      <c r="F129" s="7">
        <f>'[1]DATI'!M124</f>
        <v>0.0780075216293335</v>
      </c>
      <c r="G129" s="7">
        <f>'[1]DATI'!N124</f>
        <v>1.24228717556774</v>
      </c>
      <c r="H129" s="7">
        <f>'[2]GDP Congiuntura'!C162</f>
        <v>1575055.3000000003</v>
      </c>
      <c r="I129" s="7">
        <f>'[3]Quarterly Series'!ZB284*1000</f>
        <v>1973502</v>
      </c>
      <c r="J129" s="7">
        <f>'[3]Quarterly Series'!ZF284*1000</f>
        <v>1355228</v>
      </c>
      <c r="K129" s="7">
        <f>'[9]DATA'!H11</f>
        <v>0.06051680126103953</v>
      </c>
      <c r="L129" s="7">
        <f>'[9]DATA'!I11</f>
        <v>0.11097252076315291</v>
      </c>
      <c r="M129" s="7">
        <f>'[4]DATA'!M163</f>
        <v>133.91358777253706</v>
      </c>
      <c r="N129" s="7">
        <f>'[4]DATA'!N163</f>
        <v>-0.049978265762329104</v>
      </c>
      <c r="O129" s="7">
        <f>'[6]DATI CREDITO TOTALE Trimestrali'!K241</f>
        <v>676849</v>
      </c>
      <c r="P129" s="7">
        <f>'[7]Reddito, PIL e demografia'!$D32</f>
        <v>1094616.4</v>
      </c>
      <c r="Q129" s="46">
        <f t="shared" si="3"/>
        <v>0.6183435585288144</v>
      </c>
      <c r="R129" s="7">
        <f>'[6]DATI CREDITO TOTALE Trimestrali'!J241</f>
        <v>1296653</v>
      </c>
      <c r="S129" s="7">
        <f>'[8]DF_PIL'!$H47/100</f>
        <v>0.8224076844749075</v>
      </c>
      <c r="T129" s="7">
        <f>'[5]CA_GDP'!$C62/'[5]CA_GDP'!$B62</f>
        <v>-0.0473922159128641</v>
      </c>
      <c r="U129" s="47">
        <f t="shared" si="2"/>
        <v>2.5</v>
      </c>
      <c r="V129" s="47">
        <f t="shared" si="2"/>
        <v>1.75</v>
      </c>
      <c r="W129" s="49" t="s">
        <v>150</v>
      </c>
      <c r="Y129" s="7"/>
    </row>
    <row r="130" spans="1:25" ht="15">
      <c r="A130" s="5">
        <v>40359</v>
      </c>
      <c r="B130" s="7">
        <f>'[1]DATI'!I125</f>
        <v>0.11384938240051269</v>
      </c>
      <c r="C130" s="7">
        <f>'[1]DATI'!J125</f>
        <v>0.07832178115844726</v>
      </c>
      <c r="D130" s="7">
        <f>'[1]DATI'!K125</f>
        <v>0.9072019778247149</v>
      </c>
      <c r="E130" s="7">
        <f>'[1]DATI'!L125</f>
        <v>0.10482223510742188</v>
      </c>
      <c r="F130" s="7">
        <f>'[1]DATI'!M125</f>
        <v>0.06929463386535645</v>
      </c>
      <c r="G130" s="7">
        <f>'[1]DATI'!N125</f>
        <v>1.2475108178858914</v>
      </c>
      <c r="H130" s="7">
        <f>'[2]GDP Congiuntura'!C163</f>
        <v>1584205.0999999999</v>
      </c>
      <c r="I130" s="7">
        <f>'[3]Quarterly Series'!ZB285*1000</f>
        <v>1991009</v>
      </c>
      <c r="J130" s="7">
        <f>'[3]Quarterly Series'!ZF285*1000</f>
        <v>1437194</v>
      </c>
      <c r="K130" s="7">
        <f>'[9]DATA'!H12</f>
        <v>0.06400925030732203</v>
      </c>
      <c r="L130" s="7">
        <f>'[9]DATA'!I12</f>
        <v>0.11535019956153732</v>
      </c>
      <c r="M130" s="7">
        <f>'[4]DATA'!M164</f>
        <v>134.0708104837363</v>
      </c>
      <c r="N130" s="7">
        <f>'[4]DATA'!N164</f>
        <v>-0.051362252235412596</v>
      </c>
      <c r="O130" s="7">
        <f>'[6]DATI CREDITO TOTALE Trimestrali'!K242</f>
        <v>687452</v>
      </c>
      <c r="P130" s="7">
        <f>'[7]Reddito, PIL e demografia'!$D33</f>
        <v>1093813.6</v>
      </c>
      <c r="Q130" s="46">
        <f t="shared" si="3"/>
        <v>0.6284909970035113</v>
      </c>
      <c r="R130" s="7">
        <f>'[6]DATI CREDITO TOTALE Trimestrali'!J242</f>
        <v>1303557</v>
      </c>
      <c r="S130" s="7">
        <f>'[8]DF_PIL'!$H48/100</f>
        <v>0.8220145470127025</v>
      </c>
      <c r="T130" s="7">
        <f>'[5]CA_GDP'!$C63/'[5]CA_GDP'!$B63</f>
        <v>-0.030490989489810636</v>
      </c>
      <c r="U130" s="47">
        <f t="shared" si="2"/>
        <v>2.5</v>
      </c>
      <c r="V130" s="47">
        <f t="shared" si="2"/>
        <v>1.5</v>
      </c>
      <c r="W130" s="49" t="s">
        <v>150</v>
      </c>
      <c r="Y130" s="7"/>
    </row>
    <row r="131" spans="1:25" ht="15">
      <c r="A131" s="5">
        <v>40451</v>
      </c>
      <c r="B131" s="7">
        <f>'[1]DATI'!I126</f>
        <v>0.10589044570922851</v>
      </c>
      <c r="C131" s="7">
        <f>'[1]DATI'!J126</f>
        <v>0.069283127784729</v>
      </c>
      <c r="D131" s="7">
        <f>'[1]DATI'!K126</f>
        <v>0.9106818982307785</v>
      </c>
      <c r="E131" s="7">
        <f>'[1]DATI'!L126</f>
        <v>0.09276813507080078</v>
      </c>
      <c r="F131" s="7">
        <f>'[1]DATI'!M126</f>
        <v>0.05616081714630127</v>
      </c>
      <c r="G131" s="7">
        <f>'[1]DATI'!N126</f>
        <v>1.249639479977065</v>
      </c>
      <c r="H131" s="7">
        <f>'[2]GDP Congiuntura'!C164</f>
        <v>1592491.3</v>
      </c>
      <c r="I131" s="7">
        <f>'[3]Quarterly Series'!ZB286*1000</f>
        <v>2004331</v>
      </c>
      <c r="J131" s="7">
        <f>'[3]Quarterly Series'!ZF286*1000</f>
        <v>1450253</v>
      </c>
      <c r="K131" s="7">
        <f>'[9]DATA'!H13</f>
        <v>0.06590384660955301</v>
      </c>
      <c r="L131" s="7">
        <f>'[9]DATA'!I13</f>
        <v>0.11986580873454868</v>
      </c>
      <c r="M131" s="7">
        <f>'[4]DATA'!M165</f>
        <v>133.94949567564854</v>
      </c>
      <c r="N131" s="7">
        <f>'[4]DATA'!N165</f>
        <v>-0.05455588817596436</v>
      </c>
      <c r="O131" s="7">
        <f>'[6]DATI CREDITO TOTALE Trimestrali'!K243</f>
        <v>693916</v>
      </c>
      <c r="P131" s="7">
        <f>'[7]Reddito, PIL e demografia'!$D34</f>
        <v>1093690.8</v>
      </c>
      <c r="Q131" s="46">
        <f t="shared" si="3"/>
        <v>0.6344718269551138</v>
      </c>
      <c r="R131" s="7">
        <f>'[6]DATI CREDITO TOTALE Trimestrali'!J243</f>
        <v>1310415</v>
      </c>
      <c r="S131" s="7">
        <f>'[8]DF_PIL'!$H49/100</f>
        <v>0.821828794249692</v>
      </c>
      <c r="T131" s="7">
        <f>'[5]CA_GDP'!$C64/'[5]CA_GDP'!$B64</f>
        <v>-0.027579427558772806</v>
      </c>
      <c r="U131" s="47">
        <f t="shared" si="2"/>
        <v>2.25</v>
      </c>
      <c r="V131" s="47">
        <f t="shared" si="2"/>
        <v>1.25</v>
      </c>
      <c r="W131" s="49" t="s">
        <v>150</v>
      </c>
      <c r="Y131" s="7"/>
    </row>
    <row r="132" spans="1:25" ht="15">
      <c r="A132" s="5">
        <v>40543</v>
      </c>
      <c r="B132" s="7">
        <f>'[1]DATI'!I127</f>
        <v>0.09731366157531739</v>
      </c>
      <c r="C132" s="7">
        <f>'[1]DATI'!J127</f>
        <v>0.0598136568069458</v>
      </c>
      <c r="D132" s="7">
        <f>'[1]DATI'!K127</f>
        <v>0.913220021189329</v>
      </c>
      <c r="E132" s="7">
        <f>'[1]DATI'!L127</f>
        <v>0.07913694381713868</v>
      </c>
      <c r="F132" s="7">
        <f>'[1]DATI'!M127</f>
        <v>0.04163693904876709</v>
      </c>
      <c r="G132" s="7">
        <f>'[1]DATI'!N127</f>
        <v>1.2495533563736039</v>
      </c>
      <c r="H132" s="7">
        <f>'[2]GDP Congiuntura'!C165</f>
        <v>1602787.9</v>
      </c>
      <c r="I132" s="7">
        <f>'[3]Quarterly Series'!ZB287*1000</f>
        <v>2018874</v>
      </c>
      <c r="J132" s="7">
        <f>'[3]Quarterly Series'!ZF287*1000</f>
        <v>1463698</v>
      </c>
      <c r="K132" s="7">
        <f>'[9]DATA'!H14</f>
        <v>0.06613774684635892</v>
      </c>
      <c r="L132" s="7">
        <f>'[9]DATA'!I14</f>
        <v>0.1233827106053213</v>
      </c>
      <c r="M132" s="7">
        <f>'[4]DATA'!M166</f>
        <v>133.07096144844118</v>
      </c>
      <c r="N132" s="7">
        <f>'[4]DATA'!N166</f>
        <v>-0.06285568237304688</v>
      </c>
      <c r="O132" s="7">
        <f>'[6]DATI CREDITO TOTALE Trimestrali'!K244</f>
        <v>700082</v>
      </c>
      <c r="P132" s="7">
        <f>'[7]Reddito, PIL e demografia'!$D35</f>
        <v>1097975.3</v>
      </c>
      <c r="Q132" s="46">
        <f t="shared" si="3"/>
        <v>0.6376117932707593</v>
      </c>
      <c r="R132" s="7">
        <f>'[6]DATI CREDITO TOTALE Trimestrali'!J244</f>
        <v>1318792</v>
      </c>
      <c r="S132" s="7">
        <f>'[8]DF_PIL'!$H50/100</f>
        <v>0.8219257461022221</v>
      </c>
      <c r="T132" s="7">
        <f>'[5]CA_GDP'!$C65/'[5]CA_GDP'!$B65</f>
        <v>-0.03177969065809073</v>
      </c>
      <c r="U132" s="47">
        <f t="shared" si="2"/>
        <v>1.75</v>
      </c>
      <c r="V132" s="47">
        <f t="shared" si="2"/>
        <v>0.75</v>
      </c>
      <c r="W132" s="49" t="s">
        <v>150</v>
      </c>
      <c r="Y132" s="7"/>
    </row>
    <row r="133" spans="1:25" ht="15">
      <c r="A133" s="5">
        <v>40633</v>
      </c>
      <c r="B133" s="7">
        <f>'[1]DATI'!I128</f>
        <v>0.10015118598937989</v>
      </c>
      <c r="C133" s="7">
        <f>'[1]DATI'!J128</f>
        <v>0.062219429016113284</v>
      </c>
      <c r="D133" s="7">
        <f>'[1]DATI'!K128</f>
        <v>0.9274948496743479</v>
      </c>
      <c r="E133" s="7">
        <f>'[1]DATI'!L128</f>
        <v>0.06539295673370361</v>
      </c>
      <c r="F133" s="7">
        <f>'[1]DATI'!M128</f>
        <v>0.02746119976043701</v>
      </c>
      <c r="G133" s="7">
        <f>'[1]DATI'!N128</f>
        <v>1.248688054548715</v>
      </c>
      <c r="H133" s="7">
        <f>'[2]GDP Congiuntura'!C166</f>
        <v>1616111.4</v>
      </c>
      <c r="I133" s="7">
        <f>'[3]Quarterly Series'!ZB288*1000</f>
        <v>2036659</v>
      </c>
      <c r="J133" s="7">
        <f>'[3]Quarterly Series'!ZF288*1000</f>
        <v>1498935</v>
      </c>
      <c r="K133" s="7">
        <f>'[9]DATA'!H15</f>
        <v>0.0748440189110323</v>
      </c>
      <c r="L133" s="7">
        <f>'[9]DATA'!I15</f>
        <v>0.1347901147725668</v>
      </c>
      <c r="M133" s="7">
        <f>'[4]DATA'!M167</f>
        <v>131.55824728138126</v>
      </c>
      <c r="N133" s="7">
        <f>'[4]DATA'!N167</f>
        <v>-0.07519152641296387</v>
      </c>
      <c r="O133" s="7">
        <f>'[6]DATI CREDITO TOTALE Trimestrali'!K245</f>
        <v>706080</v>
      </c>
      <c r="P133" s="7">
        <f>'[7]Reddito, PIL e demografia'!$D36</f>
        <v>1104635</v>
      </c>
      <c r="Q133" s="46">
        <f t="shared" si="3"/>
        <v>0.6391975629959217</v>
      </c>
      <c r="R133" s="7">
        <f>'[6]DATI CREDITO TOTALE Trimestrali'!J245</f>
        <v>1330579</v>
      </c>
      <c r="S133" s="7">
        <f>'[8]DF_PIL'!$H51/100</f>
        <v>0.8231423269996546</v>
      </c>
      <c r="T133" s="7">
        <f>'[5]CA_GDP'!$C66/'[5]CA_GDP'!$B66</f>
        <v>-0.05757755290418295</v>
      </c>
      <c r="U133" s="48">
        <f t="shared" si="2"/>
        <v>1.5</v>
      </c>
      <c r="V133" s="48">
        <f t="shared" si="2"/>
        <v>0.25</v>
      </c>
      <c r="W133" s="49" t="s">
        <v>150</v>
      </c>
      <c r="Y133" s="7"/>
    </row>
    <row r="134" spans="1:25" ht="15">
      <c r="A134" s="5">
        <v>40724</v>
      </c>
      <c r="B134" s="7">
        <f>'[1]DATI'!I129</f>
        <v>0.0940097427368164</v>
      </c>
      <c r="C134" s="7">
        <f>'[1]DATI'!J129</f>
        <v>0.05540399074554443</v>
      </c>
      <c r="D134" s="7">
        <f>'[1]DATI'!K129</f>
        <v>0.9325983091378923</v>
      </c>
      <c r="E134" s="7">
        <f>'[1]DATI'!L129</f>
        <v>0.05480439662933349</v>
      </c>
      <c r="F134" s="7">
        <f>'[1]DATI'!M129</f>
        <v>0.016198644638061522</v>
      </c>
      <c r="G134" s="7">
        <f>'[1]DATI'!N129</f>
        <v>1.2504719782575349</v>
      </c>
      <c r="H134" s="7">
        <f>'[2]GDP Congiuntura'!C167</f>
        <v>1627193.6</v>
      </c>
      <c r="I134" s="7">
        <f>'[3]Quarterly Series'!ZB289*1000</f>
        <v>2054616</v>
      </c>
      <c r="J134" s="7">
        <f>'[3]Quarterly Series'!ZF289*1000</f>
        <v>1517518</v>
      </c>
      <c r="K134" s="7">
        <f>'[9]DATA'!H16</f>
        <v>0.07565574182491623</v>
      </c>
      <c r="L134" s="7">
        <f>'[9]DATA'!I16</f>
        <v>0.1376395695083857</v>
      </c>
      <c r="M134" s="7">
        <f>'[4]DATA'!M168</f>
        <v>131.89840795816446</v>
      </c>
      <c r="N134" s="7">
        <f>'[4]DATA'!N168</f>
        <v>-0.073489351272583</v>
      </c>
      <c r="O134" s="7">
        <f>'[6]DATI CREDITO TOTALE Trimestrali'!K246</f>
        <v>713558</v>
      </c>
      <c r="P134" s="7">
        <f>'[7]Reddito, PIL e demografia'!$D37</f>
        <v>1113791.7</v>
      </c>
      <c r="Q134" s="46">
        <f t="shared" si="3"/>
        <v>0.6406565967406652</v>
      </c>
      <c r="R134" s="7">
        <f>'[6]DATI CREDITO TOTALE Trimestrali'!J246</f>
        <v>1341058</v>
      </c>
      <c r="S134" s="7">
        <f>'[8]DF_PIL'!$H52/100</f>
        <v>0.8238509555210425</v>
      </c>
      <c r="T134" s="7">
        <f>'[5]CA_GDP'!$C67/'[5]CA_GDP'!$B67</f>
        <v>-0.029028948884038768</v>
      </c>
      <c r="U134" s="48">
        <f t="shared" si="2"/>
        <v>1</v>
      </c>
      <c r="V134" s="48">
        <f t="shared" si="2"/>
        <v>0</v>
      </c>
      <c r="W134" s="49" t="s">
        <v>150</v>
      </c>
      <c r="Y134" s="7"/>
    </row>
    <row r="135" spans="1:25" ht="15">
      <c r="A135" s="5">
        <v>40816</v>
      </c>
      <c r="B135" s="7">
        <f>'[1]DATI'!I130</f>
        <v>0.08456390380859374</v>
      </c>
      <c r="C135" s="7">
        <f>'[1]DATI'!J130</f>
        <v>0.046018662452697756</v>
      </c>
      <c r="D135" s="7">
        <f>'[1]DATI'!K130</f>
        <v>0.934003814948346</v>
      </c>
      <c r="E135" s="7">
        <f>'[1]DATI'!L130</f>
        <v>0.05060983657836914</v>
      </c>
      <c r="F135" s="7">
        <f>'[1]DATI'!M130</f>
        <v>0.012064595222473145</v>
      </c>
      <c r="G135" s="7">
        <f>'[1]DATI'!N130</f>
        <v>1.2584963801036675</v>
      </c>
      <c r="H135" s="7">
        <f>'[2]GDP Congiuntura'!C168</f>
        <v>1635461.2000000002</v>
      </c>
      <c r="I135" s="7">
        <f>'[3]Quarterly Series'!ZB290*1000</f>
        <v>2058222.0000000002</v>
      </c>
      <c r="J135" s="7">
        <f>'[3]Quarterly Series'!ZF290*1000</f>
        <v>1527527</v>
      </c>
      <c r="K135" s="7">
        <f>'[9]DATA'!H17</f>
        <v>0.07785215486294941</v>
      </c>
      <c r="L135" s="7">
        <f>'[9]DATA'!I17</f>
        <v>0.14218598234549024</v>
      </c>
      <c r="M135" s="7">
        <f>'[4]DATA'!M169</f>
        <v>131.25483198239627</v>
      </c>
      <c r="N135" s="7">
        <f>'[4]DATA'!N169</f>
        <v>-0.07883055686950684</v>
      </c>
      <c r="O135" s="7">
        <f>'[6]DATI CREDITO TOTALE Trimestrali'!K247</f>
        <v>717242</v>
      </c>
      <c r="P135" s="7">
        <f>'[7]Reddito, PIL e demografia'!$D38</f>
        <v>1121353.1</v>
      </c>
      <c r="Q135" s="46">
        <f t="shared" si="3"/>
        <v>0.6396218996496286</v>
      </c>
      <c r="R135" s="7">
        <f>'[6]DATI CREDITO TOTALE Trimestrali'!J247</f>
        <v>1340980</v>
      </c>
      <c r="S135" s="7">
        <f>'[8]DF_PIL'!$H53/100</f>
        <v>0.819318639782262</v>
      </c>
      <c r="T135" s="7">
        <f>'[5]CA_GDP'!$C68/'[5]CA_GDP'!$B68</f>
        <v>-0.02295734925492831</v>
      </c>
      <c r="U135" s="48">
        <f t="shared" si="2"/>
        <v>1</v>
      </c>
      <c r="V135" s="48">
        <f t="shared" si="2"/>
        <v>0</v>
      </c>
      <c r="W135" s="49" t="s">
        <v>150</v>
      </c>
      <c r="Y135" s="7"/>
    </row>
    <row r="136" spans="1:25" ht="15">
      <c r="A136" s="5">
        <v>40908</v>
      </c>
      <c r="B136" s="7">
        <f>'[1]DATI'!I131</f>
        <v>0.066075758934021</v>
      </c>
      <c r="C136" s="7">
        <f>'[1]DATI'!J131</f>
        <v>0.02761784553527832</v>
      </c>
      <c r="D136" s="7">
        <f>'[1]DATI'!K131</f>
        <v>0.9254350057113483</v>
      </c>
      <c r="E136" s="7">
        <f>'[1]DATI'!L131</f>
        <v>0.03326221942901611</v>
      </c>
      <c r="F136" s="7">
        <f>'[1]DATI'!M131</f>
        <v>-0.005195693969726562</v>
      </c>
      <c r="G136" s="7">
        <f>'[1]DATI'!N131</f>
        <v>1.2524464778594442</v>
      </c>
      <c r="H136" s="7">
        <f>'[2]GDP Congiuntura'!C169</f>
        <v>1637967</v>
      </c>
      <c r="I136" s="7">
        <f>'[3]Quarterly Series'!ZB291*1000</f>
        <v>2051466</v>
      </c>
      <c r="J136" s="7">
        <f>'[3]Quarterly Series'!ZF291*1000</f>
        <v>1515832</v>
      </c>
      <c r="K136" s="7">
        <f>'[9]DATA'!H18</f>
        <v>0.07842274762567204</v>
      </c>
      <c r="L136" s="7">
        <f>'[9]DATA'!I18</f>
        <v>0.14897635172099172</v>
      </c>
      <c r="M136" s="7">
        <f>'[4]DATA'!M170</f>
        <v>129.10576927868374</v>
      </c>
      <c r="N136" s="7">
        <f>'[4]DATA'!N170</f>
        <v>-0.09474128723144531</v>
      </c>
      <c r="O136" s="7">
        <f>'[6]DATI CREDITO TOTALE Trimestrali'!K248</f>
        <v>717269</v>
      </c>
      <c r="P136" s="7">
        <f>'[7]Reddito, PIL e demografia'!$D39</f>
        <v>1126308.8</v>
      </c>
      <c r="Q136" s="46">
        <f t="shared" si="3"/>
        <v>0.6368315687491742</v>
      </c>
      <c r="R136" s="7">
        <f>'[6]DATI CREDITO TOTALE Trimestrali'!J248</f>
        <v>1334197</v>
      </c>
      <c r="S136" s="7">
        <f>'[8]DF_PIL'!$H54/100</f>
        <v>0.8147962663529738</v>
      </c>
      <c r="T136" s="7">
        <f>'[5]CA_GDP'!$C69/'[5]CA_GDP'!$B69</f>
        <v>-0.012269039006745527</v>
      </c>
      <c r="U136" s="48">
        <f t="shared" si="2"/>
        <v>0.5</v>
      </c>
      <c r="V136" s="48">
        <f t="shared" si="2"/>
        <v>0</v>
      </c>
      <c r="W136" s="49" t="s">
        <v>150</v>
      </c>
      <c r="Y136" s="7"/>
    </row>
    <row r="137" spans="1:25" ht="15">
      <c r="A137" s="5">
        <v>40999</v>
      </c>
      <c r="B137" s="7">
        <f>'[1]DATI'!I132</f>
        <v>0.050507488250732424</v>
      </c>
      <c r="C137" s="7">
        <f>'[1]DATI'!J132</f>
        <v>0.01282346248626709</v>
      </c>
      <c r="D137" s="7">
        <f>'[1]DATI'!K132</f>
        <v>0.918992911412091</v>
      </c>
      <c r="E137" s="7">
        <f>'[1]DATI'!L132</f>
        <v>0.02645881414413452</v>
      </c>
      <c r="F137" s="7">
        <f>'[1]DATI'!M132</f>
        <v>-0.01122521162033081</v>
      </c>
      <c r="G137" s="7">
        <f>'[1]DATI'!N132</f>
        <v>1.2566013070936495</v>
      </c>
      <c r="H137" s="7">
        <f>'[2]GDP Congiuntura'!C170</f>
        <v>1635812.4</v>
      </c>
      <c r="I137" s="7">
        <f>'[3]Quarterly Series'!ZB292*1000</f>
        <v>2055563.9999999998</v>
      </c>
      <c r="J137" s="7">
        <f>'[3]Quarterly Series'!ZF292*1000</f>
        <v>1503300</v>
      </c>
      <c r="K137" s="7">
        <f>'[9]DATA'!H19</f>
        <v>0.0819403410803238</v>
      </c>
      <c r="L137" s="7">
        <f>'[9]DATA'!I19</f>
        <v>0.16172258151959823</v>
      </c>
      <c r="M137" s="7">
        <f>'[4]DATA'!M171</f>
        <v>127.28774365615476</v>
      </c>
      <c r="N137" s="7">
        <f>'[4]DATA'!N171</f>
        <v>-0.10743622779846192</v>
      </c>
      <c r="O137" s="7">
        <f>'[6]DATI CREDITO TOTALE Trimestrali'!K249</f>
        <v>713356</v>
      </c>
      <c r="P137" s="7">
        <f>'[7]Reddito, PIL e demografia'!$D40</f>
        <v>1123276.3</v>
      </c>
      <c r="Q137" s="46">
        <f t="shared" si="3"/>
        <v>0.6350672581625731</v>
      </c>
      <c r="R137" s="7">
        <f>'[6]DATI CREDITO TOTALE Trimestrali'!J249</f>
        <v>1342208</v>
      </c>
      <c r="S137" s="7">
        <f>'[8]DF_PIL'!$H55/100</f>
        <v>0.8201076719701592</v>
      </c>
      <c r="T137" s="7">
        <f>'[5]CA_GDP'!$C70/'[5]CA_GDP'!$B70</f>
        <v>-0.03226968485339747</v>
      </c>
      <c r="U137" s="48">
        <f t="shared" si="2"/>
        <v>0.25</v>
      </c>
      <c r="V137" s="48">
        <f t="shared" si="2"/>
        <v>0</v>
      </c>
      <c r="W137" s="49" t="s">
        <v>150</v>
      </c>
      <c r="Y137" s="7"/>
    </row>
    <row r="138" spans="1:25" ht="15">
      <c r="A138" s="5">
        <v>41090</v>
      </c>
      <c r="B138" s="7">
        <f>'[1]DATI'!I133</f>
        <v>0.04421267509460449</v>
      </c>
      <c r="C138" s="7">
        <f>'[1]DATI'!J133</f>
        <v>0.007624125480651856</v>
      </c>
      <c r="D138" s="7">
        <f>'[1]DATI'!K133</f>
        <v>0.9215422652371195</v>
      </c>
      <c r="E138" s="7">
        <f>'[1]DATI'!L133</f>
        <v>0.021986219882965088</v>
      </c>
      <c r="F138" s="7">
        <f>'[1]DATI'!M133</f>
        <v>-0.014602329730987549</v>
      </c>
      <c r="G138" s="7">
        <f>'[1]DATI'!N133</f>
        <v>1.2628712372200368</v>
      </c>
      <c r="H138" s="7">
        <f>'[2]GDP Congiuntura'!C171</f>
        <v>1629709.2999999998</v>
      </c>
      <c r="I138" s="7">
        <f>'[3]Quarterly Series'!ZB293*1000</f>
        <v>2058112.9999999998</v>
      </c>
      <c r="J138" s="7">
        <f>'[3]Quarterly Series'!ZF293*1000</f>
        <v>1501846</v>
      </c>
      <c r="K138" s="7">
        <f>'[9]DATA'!H20</f>
        <v>0.08394499650134493</v>
      </c>
      <c r="L138" s="7">
        <f>'[9]DATA'!I20</f>
        <v>0.17017825567777048</v>
      </c>
      <c r="M138" s="7">
        <f>'[4]DATA'!M172</f>
        <v>125.50518933326849</v>
      </c>
      <c r="N138" s="7">
        <f>'[4]DATA'!N172</f>
        <v>-0.1191966724395752</v>
      </c>
      <c r="O138" s="7">
        <f>'[6]DATI CREDITO TOTALE Trimestrali'!K250</f>
        <v>712870</v>
      </c>
      <c r="P138" s="7">
        <f>'[7]Reddito, PIL e demografia'!$D41</f>
        <v>1115452.3</v>
      </c>
      <c r="Q138" s="46">
        <f t="shared" si="3"/>
        <v>0.6390860460819346</v>
      </c>
      <c r="R138" s="7">
        <f>'[6]DATI CREDITO TOTALE Trimestrali'!J250</f>
        <v>1345243</v>
      </c>
      <c r="S138" s="7">
        <f>'[8]DF_PIL'!$H56/100</f>
        <v>0.82595985408846</v>
      </c>
      <c r="T138" s="7">
        <f>'[5]CA_GDP'!$C71/'[5]CA_GDP'!$B71</f>
        <v>0.0008286193278417574</v>
      </c>
      <c r="U138" s="48">
        <f aca="true" t="shared" si="4" ref="U138:V162">0.25*(ROUND(IF(E138*100&lt;=2,0,IF(E138*100&gt;=10,2.5,(0.3125*E138*100-0.625)))/0.25,0))</f>
        <v>0</v>
      </c>
      <c r="V138" s="48">
        <f t="shared" si="4"/>
        <v>0</v>
      </c>
      <c r="W138" s="49" t="s">
        <v>150</v>
      </c>
      <c r="Y138" s="7"/>
    </row>
    <row r="139" spans="1:25" ht="15">
      <c r="A139" s="5">
        <v>41182</v>
      </c>
      <c r="B139" s="7">
        <f>'[1]DATI'!I134</f>
        <v>0.029375312328338624</v>
      </c>
      <c r="C139" s="7">
        <f>'[1]DATI'!J134</f>
        <v>-0.0037626862525939942</v>
      </c>
      <c r="D139" s="7">
        <f>'[1]DATI'!K134</f>
        <v>0.9147626351262942</v>
      </c>
      <c r="E139" s="7">
        <f>'[1]DATI'!L134</f>
        <v>0.013109558820724487</v>
      </c>
      <c r="F139" s="7">
        <f>'[1]DATI'!M134</f>
        <v>-0.020028438568115235</v>
      </c>
      <c r="G139" s="7">
        <f>'[1]DATI'!N134</f>
        <v>1.2642593487596134</v>
      </c>
      <c r="H139" s="7">
        <f>'[2]GDP Congiuntura'!C172</f>
        <v>1621760.6</v>
      </c>
      <c r="I139" s="7">
        <f>'[3]Quarterly Series'!ZB294*1000</f>
        <v>2050326</v>
      </c>
      <c r="J139" s="7">
        <f>'[3]Quarterly Series'!ZF294*1000</f>
        <v>1483526</v>
      </c>
      <c r="K139" s="7">
        <f>'[9]DATA'!H21</f>
        <v>0.08776827417397777</v>
      </c>
      <c r="L139" s="7">
        <f>'[9]DATA'!I21</f>
        <v>0.18282978313791515</v>
      </c>
      <c r="M139" s="7">
        <f>'[4]DATA'!M173</f>
        <v>123.09368026517559</v>
      </c>
      <c r="N139" s="7">
        <f>'[4]DATA'!N173</f>
        <v>-0.13513920783996583</v>
      </c>
      <c r="O139" s="7">
        <f>'[6]DATI CREDITO TOTALE Trimestrali'!K251</f>
        <v>710138</v>
      </c>
      <c r="P139" s="7">
        <f>'[7]Reddito, PIL e demografia'!$D42</f>
        <v>1107743.4</v>
      </c>
      <c r="Q139" s="46">
        <f t="shared" si="3"/>
        <v>0.64106723632928</v>
      </c>
      <c r="R139" s="7">
        <f>'[6]DATI CREDITO TOTALE Trimestrali'!J251</f>
        <v>1340188</v>
      </c>
      <c r="S139" s="7">
        <f>'[8]DF_PIL'!$H57/100</f>
        <v>0.8266558636713295</v>
      </c>
      <c r="T139" s="7">
        <f>'[5]CA_GDP'!$C72/'[5]CA_GDP'!$B72</f>
        <v>0.0038860077426871253</v>
      </c>
      <c r="U139" s="48">
        <f t="shared" si="4"/>
        <v>0</v>
      </c>
      <c r="V139" s="48">
        <f t="shared" si="4"/>
        <v>0</v>
      </c>
      <c r="W139" s="49" t="s">
        <v>150</v>
      </c>
      <c r="Y139" s="7"/>
    </row>
    <row r="140" spans="1:25" ht="15">
      <c r="A140" s="5">
        <v>41274</v>
      </c>
      <c r="B140" s="7">
        <f>'[1]DATI'!I135</f>
        <v>0.023377506732940673</v>
      </c>
      <c r="C140" s="7">
        <f>'[1]DATI'!J135</f>
        <v>-0.005991065502166748</v>
      </c>
      <c r="D140" s="7">
        <f>'[1]DATI'!K135</f>
        <v>0.9165233651649561</v>
      </c>
      <c r="E140" s="7">
        <f>'[1]DATI'!L135</f>
        <v>0.011841048002243042</v>
      </c>
      <c r="F140" s="7">
        <f>'[1]DATI'!M135</f>
        <v>-0.01752752423286438</v>
      </c>
      <c r="G140" s="7">
        <f>'[1]DATI'!N135</f>
        <v>1.273203545905544</v>
      </c>
      <c r="H140" s="7">
        <f>'[2]GDP Congiuntura'!C173</f>
        <v>1613207.1</v>
      </c>
      <c r="I140" s="7">
        <f>'[3]Quarterly Series'!ZB295*1000</f>
        <v>2053940.9999999998</v>
      </c>
      <c r="J140" s="7">
        <f>'[3]Quarterly Series'!ZF295*1000</f>
        <v>1478542</v>
      </c>
      <c r="K140" s="7">
        <f>'[9]DATA'!H22</f>
        <v>0.0901054127266691</v>
      </c>
      <c r="L140" s="7">
        <f>'[9]DATA'!I22</f>
        <v>0.19222215740709067</v>
      </c>
      <c r="M140" s="7">
        <f>'[4]DATA'!M174</f>
        <v>119.84572384516343</v>
      </c>
      <c r="N140" s="7">
        <f>'[4]DATA'!N174</f>
        <v>-0.15693891525268555</v>
      </c>
      <c r="O140" s="7">
        <f>'[6]DATI CREDITO TOTALE Trimestrali'!K252</f>
        <v>709215</v>
      </c>
      <c r="P140" s="7">
        <f>'[7]Reddito, PIL e demografia'!$D43</f>
        <v>1095743.5</v>
      </c>
      <c r="Q140" s="46">
        <f t="shared" si="3"/>
        <v>0.6472454547984998</v>
      </c>
      <c r="R140" s="7">
        <f>'[6]DATI CREDITO TOTALE Trimestrali'!J252</f>
        <v>1344726</v>
      </c>
      <c r="S140" s="7">
        <f>'[8]DF_PIL'!$H58/100</f>
        <v>0.8335434105459133</v>
      </c>
      <c r="T140" s="7">
        <f>'[5]CA_GDP'!$C73/'[5]CA_GDP'!$B73</f>
        <v>0.012512263844656308</v>
      </c>
      <c r="U140" s="48">
        <f t="shared" si="4"/>
        <v>0</v>
      </c>
      <c r="V140" s="48">
        <f t="shared" si="4"/>
        <v>0</v>
      </c>
      <c r="W140" s="49" t="s">
        <v>150</v>
      </c>
      <c r="Y140" s="7"/>
    </row>
    <row r="141" spans="1:25" ht="15">
      <c r="A141" s="5">
        <v>41364</v>
      </c>
      <c r="B141" s="7">
        <f>'[1]DATI'!I136</f>
        <v>0.012597559690475464</v>
      </c>
      <c r="C141" s="7">
        <f>'[1]DATI'!J136</f>
        <v>-0.013105589151382446</v>
      </c>
      <c r="D141" s="7">
        <f>'[1]DATI'!K136</f>
        <v>0.9129163598602439</v>
      </c>
      <c r="E141" s="7">
        <f>'[1]DATI'!L136</f>
        <v>-0.0038555765151977537</v>
      </c>
      <c r="F141" s="7">
        <f>'[1]DATI'!M136</f>
        <v>-0.029558725357055664</v>
      </c>
      <c r="G141" s="7">
        <f>'[1]DATI'!N136</f>
        <v>1.2668308463919844</v>
      </c>
      <c r="H141" s="7">
        <f>'[2]GDP Congiuntura'!C174</f>
        <v>1605110.9000000001</v>
      </c>
      <c r="I141" s="7">
        <f>'[3]Quarterly Series'!ZB296*1000</f>
        <v>2033404</v>
      </c>
      <c r="J141" s="7">
        <f>'[3]Quarterly Series'!ZF296*1000</f>
        <v>1465332</v>
      </c>
      <c r="K141" s="7">
        <f>'[9]DATA'!H23</f>
        <v>0.09318748991414802</v>
      </c>
      <c r="L141" s="7">
        <f>'[9]DATA'!I23</f>
        <v>0.20537639555223333</v>
      </c>
      <c r="M141" s="7">
        <f>'[4]DATA'!M175</f>
        <v>117.7800945847245</v>
      </c>
      <c r="N141" s="7">
        <f>'[4]DATA'!N175</f>
        <v>-0.16846284866333008</v>
      </c>
      <c r="O141" s="7">
        <f>'[6]DATI CREDITO TOTALE Trimestrali'!K253</f>
        <v>705248</v>
      </c>
      <c r="P141" s="7">
        <f>'[7]Reddito, PIL e demografia'!$D44</f>
        <v>1092473.7</v>
      </c>
      <c r="Q141" s="46">
        <f t="shared" si="3"/>
        <v>0.6455514672801734</v>
      </c>
      <c r="R141" s="7">
        <f>'[6]DATI CREDITO TOTALE Trimestrali'!J253</f>
        <v>1324102</v>
      </c>
      <c r="S141" s="7">
        <f>'[8]DF_PIL'!$H59/100</f>
        <v>0.8276259734606525</v>
      </c>
      <c r="T141" s="7">
        <f>'[5]CA_GDP'!$C74/'[5]CA_GDP'!$B74</f>
        <v>-0.012685287108325076</v>
      </c>
      <c r="U141" s="48">
        <f t="shared" si="4"/>
        <v>0</v>
      </c>
      <c r="V141" s="48">
        <f t="shared" si="4"/>
        <v>0</v>
      </c>
      <c r="W141" s="49" t="s">
        <v>150</v>
      </c>
      <c r="Y141" s="7"/>
    </row>
    <row r="142" spans="1:25" ht="15">
      <c r="A142" s="5">
        <v>41455</v>
      </c>
      <c r="B142" s="7">
        <f>'[1]DATI'!I137</f>
        <v>-0.0011968213319778443</v>
      </c>
      <c r="C142" s="7">
        <f>'[1]DATI'!J137</f>
        <v>-0.02246673822402954</v>
      </c>
      <c r="D142" s="7">
        <f>'[1]DATI'!K137</f>
        <v>0.9055174094800154</v>
      </c>
      <c r="E142" s="7">
        <f>'[1]DATI'!L137</f>
        <v>-0.015125854015350342</v>
      </c>
      <c r="F142" s="7">
        <f>'[1]DATI'!M137</f>
        <v>-0.036395771503448485</v>
      </c>
      <c r="G142" s="7">
        <f>'[1]DATI'!N137</f>
        <v>1.264226246269415</v>
      </c>
      <c r="H142" s="7">
        <f>'[2]GDP Congiuntura'!C175</f>
        <v>1601256.9</v>
      </c>
      <c r="I142" s="7">
        <f>'[3]Quarterly Series'!ZB297*1000</f>
        <v>2024351</v>
      </c>
      <c r="J142" s="7">
        <f>'[3]Quarterly Series'!ZF297*1000</f>
        <v>1449966</v>
      </c>
      <c r="K142" s="7">
        <f>'[9]DATA'!H24</f>
        <v>0.09624621829094511</v>
      </c>
      <c r="L142" s="7">
        <f>'[9]DATA'!I24</f>
        <v>0.21885674655995163</v>
      </c>
      <c r="M142" s="7">
        <f>'[4]DATA'!M176</f>
        <v>116.69949539955967</v>
      </c>
      <c r="N142" s="7">
        <f>'[4]DATA'!N176</f>
        <v>-0.17137516021728516</v>
      </c>
      <c r="O142" s="7">
        <f>'[6]DATI CREDITO TOTALE Trimestrali'!K254</f>
        <v>702664</v>
      </c>
      <c r="P142" s="7">
        <f>'[7]Reddito, PIL e demografia'!$D45</f>
        <v>1086722.8</v>
      </c>
      <c r="Q142" s="46">
        <f t="shared" si="3"/>
        <v>0.646589912349313</v>
      </c>
      <c r="R142" s="7">
        <f>'[6]DATI CREDITO TOTALE Trimestrali'!J254</f>
        <v>1317005</v>
      </c>
      <c r="S142" s="7">
        <f>'[8]DF_PIL'!$H60/100</f>
        <v>0.8258889252931649</v>
      </c>
      <c r="T142" s="7">
        <f>'[5]CA_GDP'!$C75/'[5]CA_GDP'!$B75</f>
        <v>0.01212358476098809</v>
      </c>
      <c r="U142" s="48">
        <f t="shared" si="4"/>
        <v>0</v>
      </c>
      <c r="V142" s="48">
        <f t="shared" si="4"/>
        <v>0</v>
      </c>
      <c r="W142" s="49" t="s">
        <v>150</v>
      </c>
      <c r="Y142" s="7"/>
    </row>
    <row r="143" spans="1:25" ht="15">
      <c r="A143" s="5">
        <v>41547</v>
      </c>
      <c r="B143" s="7">
        <f>'[1]DATI'!I138</f>
        <v>-0.015351277589797974</v>
      </c>
      <c r="C143" s="7">
        <f>'[1]DATI'!J138</f>
        <v>-0.031781668663024905</v>
      </c>
      <c r="D143" s="7">
        <f>'[1]DATI'!K138</f>
        <v>0.8969376125574725</v>
      </c>
      <c r="E143" s="7">
        <f>'[1]DATI'!L138</f>
        <v>-0.027732839584350587</v>
      </c>
      <c r="F143" s="7">
        <f>'[1]DATI'!M138</f>
        <v>-0.04416323184967041</v>
      </c>
      <c r="G143" s="7">
        <f>'[1]DATI'!N138</f>
        <v>1.2595310341279344</v>
      </c>
      <c r="H143" s="7">
        <f>'[2]GDP Congiuntura'!C176</f>
        <v>1601570.7</v>
      </c>
      <c r="I143" s="7">
        <f>'[3]Quarterly Series'!ZB298*1000</f>
        <v>2017228</v>
      </c>
      <c r="J143" s="7">
        <f>'[3]Quarterly Series'!ZF298*1000</f>
        <v>1436509</v>
      </c>
      <c r="K143" s="7">
        <f>'[9]DATA'!H25</f>
        <v>0.10011508517480937</v>
      </c>
      <c r="L143" s="7">
        <f>'[9]DATA'!I25</f>
        <v>0.23419394169448016</v>
      </c>
      <c r="M143" s="7">
        <f>'[4]DATA'!M177</f>
        <v>114.59339598435932</v>
      </c>
      <c r="N143" s="7">
        <f>'[4]DATA'!N177</f>
        <v>-0.18236682891845704</v>
      </c>
      <c r="O143" s="7">
        <f>'[6]DATI CREDITO TOTALE Trimestrali'!K255</f>
        <v>699107</v>
      </c>
      <c r="P143" s="7">
        <f>'[7]Reddito, PIL e demografia'!$D46</f>
        <v>1093705.7000000002</v>
      </c>
      <c r="Q143" s="46">
        <f t="shared" si="3"/>
        <v>0.6392094326654784</v>
      </c>
      <c r="R143" s="7">
        <f>'[6]DATI CREDITO TOTALE Trimestrali'!J255</f>
        <v>1313226</v>
      </c>
      <c r="S143" s="7">
        <f>'[8]DF_PIL'!$H61/100</f>
        <v>0.8225202775444937</v>
      </c>
      <c r="T143" s="7">
        <f>'[5]CA_GDP'!$C76/'[5]CA_GDP'!$B76</f>
        <v>0.01467790447394496</v>
      </c>
      <c r="U143" s="48">
        <f t="shared" si="4"/>
        <v>0</v>
      </c>
      <c r="V143" s="48">
        <f t="shared" si="4"/>
        <v>0</v>
      </c>
      <c r="W143" s="49" t="s">
        <v>150</v>
      </c>
      <c r="Y143" s="7"/>
    </row>
    <row r="144" spans="1:25" ht="15">
      <c r="A144" s="5">
        <v>41639</v>
      </c>
      <c r="B144" s="7">
        <f>'[1]DATI'!I139</f>
        <v>-0.031653144359588624</v>
      </c>
      <c r="C144" s="7">
        <f>'[1]DATI'!J139</f>
        <v>-0.043000402450561526</v>
      </c>
      <c r="D144" s="7">
        <f>'[1]DATI'!K139</f>
        <v>0.8852423863120678</v>
      </c>
      <c r="E144" s="7">
        <f>'[1]DATI'!L139</f>
        <v>-0.04506893634796143</v>
      </c>
      <c r="F144" s="7">
        <f>'[1]DATI'!M139</f>
        <v>-0.056416192054748536</v>
      </c>
      <c r="G144" s="7">
        <f>'[1]DATI'!N139</f>
        <v>1.2490587302458023</v>
      </c>
      <c r="H144" s="7">
        <f>'[2]GDP Congiuntura'!C177</f>
        <v>1604216</v>
      </c>
      <c r="I144" s="7">
        <f>'[3]Quarterly Series'!ZB299*1000</f>
        <v>2003760</v>
      </c>
      <c r="J144" s="7">
        <f>'[3]Quarterly Series'!ZF299*1000</f>
        <v>1420120</v>
      </c>
      <c r="K144" s="7">
        <f>'[9]DATA'!H26</f>
        <v>0.10173942900900691</v>
      </c>
      <c r="L144" s="7">
        <f>'[9]DATA'!I26</f>
        <v>0.2480172317869979</v>
      </c>
      <c r="M144" s="7">
        <f>'[4]DATA'!M178</f>
        <v>112.62236855064207</v>
      </c>
      <c r="N144" s="7">
        <f>'[4]DATA'!N178</f>
        <v>-0.19166284561157226</v>
      </c>
      <c r="O144" s="7">
        <f>'[6]DATI CREDITO TOTALE Trimestrali'!K256</f>
        <v>697475</v>
      </c>
      <c r="P144" s="7">
        <f>'[7]Reddito, PIL e demografia'!$D47</f>
        <v>1100091.6</v>
      </c>
      <c r="Q144" s="46">
        <f t="shared" si="3"/>
        <v>0.6340153856278876</v>
      </c>
      <c r="R144" s="7">
        <f>'[6]DATI CREDITO TOTALE Trimestrali'!J256</f>
        <v>1302149</v>
      </c>
      <c r="S144" s="7">
        <f>'[8]DF_PIL'!$H62/100</f>
        <v>0.81408762288607</v>
      </c>
      <c r="T144" s="7">
        <f>'[5]CA_GDP'!$C77/'[5]CA_GDP'!$B77</f>
        <v>0.023586013310025803</v>
      </c>
      <c r="U144" s="48">
        <f t="shared" si="4"/>
        <v>0</v>
      </c>
      <c r="V144" s="48">
        <f t="shared" si="4"/>
        <v>0</v>
      </c>
      <c r="W144" s="49" t="s">
        <v>150</v>
      </c>
      <c r="Y144" s="7"/>
    </row>
    <row r="145" spans="1:25" ht="15">
      <c r="A145" s="5">
        <v>41729</v>
      </c>
      <c r="B145" s="7">
        <f>'[1]DATI'!I140</f>
        <v>-0.030895192623138428</v>
      </c>
      <c r="C145" s="7">
        <f>'[1]DATI'!J140</f>
        <v>-0.037334606647491456</v>
      </c>
      <c r="D145" s="7">
        <f>'[1]DATI'!K140</f>
        <v>0.8905993531585598</v>
      </c>
      <c r="E145" s="7">
        <f>'[1]DATI'!L140</f>
        <v>-0.05517346858978271</v>
      </c>
      <c r="F145" s="7">
        <f>'[1]DATI'!M140</f>
        <v>-0.06161288261413574</v>
      </c>
      <c r="G145" s="7">
        <f>'[1]DATI'!N140</f>
        <v>1.2451601537283172</v>
      </c>
      <c r="H145" s="7">
        <f>'[2]GDP Congiuntura'!C178</f>
        <v>1611492.3000000003</v>
      </c>
      <c r="I145" s="7">
        <f>'[3]Quarterly Series'!ZB300*1000</f>
        <v>2006566</v>
      </c>
      <c r="J145" s="7">
        <f>'[3]Quarterly Series'!ZF300*1000</f>
        <v>1435194</v>
      </c>
      <c r="K145" s="7">
        <f>'[9]DATA'!H27</f>
        <v>0.10089684838922251</v>
      </c>
      <c r="L145" s="7">
        <f>'[9]DATA'!I27</f>
        <v>0.2584947988345448</v>
      </c>
      <c r="M145" s="7">
        <f>'[4]DATA'!M179</f>
        <v>111.32226519354592</v>
      </c>
      <c r="N145" s="7">
        <f>'[4]DATA'!N179</f>
        <v>-0.19473052978515626</v>
      </c>
      <c r="O145" s="7">
        <f>'[6]DATI CREDITO TOTALE Trimestrali'!K257</f>
        <v>694712</v>
      </c>
      <c r="P145" s="7">
        <f>'[7]Reddito, PIL e demografia'!$D48</f>
        <v>1103497.5</v>
      </c>
      <c r="Q145" s="46">
        <f t="shared" si="3"/>
        <v>0.6295546659598232</v>
      </c>
      <c r="R145" s="7">
        <f>'[6]DATI CREDITO TOTALE Trimestrali'!J257</f>
        <v>1305628</v>
      </c>
      <c r="S145" s="7">
        <f>'[8]DF_PIL'!$H63/100</f>
        <v>0.8133462891032806</v>
      </c>
      <c r="T145" s="7">
        <f>'[5]CA_GDP'!$C78/'[5]CA_GDP'!$B78</f>
        <v>-0.00032530312744377573</v>
      </c>
      <c r="U145" s="48">
        <f t="shared" si="4"/>
        <v>0</v>
      </c>
      <c r="V145" s="48">
        <f t="shared" si="4"/>
        <v>0</v>
      </c>
      <c r="W145" s="49" t="s">
        <v>150</v>
      </c>
      <c r="Y145" s="7"/>
    </row>
    <row r="146" spans="1:25" ht="15">
      <c r="A146" s="5">
        <v>41820</v>
      </c>
      <c r="B146" s="7">
        <f>'[1]DATI'!I141</f>
        <v>-0.040639429092407225</v>
      </c>
      <c r="C146" s="7">
        <f>'[1]DATI'!J141</f>
        <v>-0.04294945240020752</v>
      </c>
      <c r="D146" s="7">
        <f>'[1]DATI'!K141</f>
        <v>0.884840190618731</v>
      </c>
      <c r="E146" s="7">
        <f>'[1]DATI'!L141</f>
        <v>-0.061082253456115725</v>
      </c>
      <c r="F146" s="7">
        <f>'[1]DATI'!M141</f>
        <v>-0.06339227676391601</v>
      </c>
      <c r="G146" s="7">
        <f>'[1]DATI'!N141</f>
        <v>1.2450257832940594</v>
      </c>
      <c r="H146" s="7">
        <f>'[2]GDP Congiuntura'!C179</f>
        <v>1615581</v>
      </c>
      <c r="I146" s="7">
        <f>'[3]Quarterly Series'!ZB301*1000</f>
        <v>2011440</v>
      </c>
      <c r="J146" s="7">
        <f>'[3]Quarterly Series'!ZF301*1000</f>
        <v>1429531</v>
      </c>
      <c r="K146" s="7">
        <f>'[9]DATA'!H28</f>
        <v>0.10190202732243843</v>
      </c>
      <c r="L146" s="7">
        <f>'[9]DATA'!I28</f>
        <v>0.26742458110825573</v>
      </c>
      <c r="M146" s="7">
        <f>'[4]DATA'!M180</f>
        <v>110.53755001480849</v>
      </c>
      <c r="N146" s="7">
        <f>'[4]DATA'!N180</f>
        <v>-0.19304216384887696</v>
      </c>
      <c r="O146" s="7">
        <f>'[6]DATI CREDITO TOTALE Trimestrali'!K258</f>
        <v>696238</v>
      </c>
      <c r="P146" s="7">
        <f>'[7]Reddito, PIL e demografia'!$D49</f>
        <v>1103261.1</v>
      </c>
      <c r="Q146" s="46">
        <f t="shared" si="3"/>
        <v>0.631072735184808</v>
      </c>
      <c r="R146" s="7">
        <f>'[6]DATI CREDITO TOTALE Trimestrali'!J258</f>
        <v>1308276</v>
      </c>
      <c r="S146" s="7">
        <f>'[8]DF_PIL'!$H64/100</f>
        <v>0.8137392842617417</v>
      </c>
      <c r="T146" s="7">
        <f>'[5]CA_GDP'!$C79/'[5]CA_GDP'!$B79</f>
        <v>0.015273023848520093</v>
      </c>
      <c r="U146" s="48">
        <f t="shared" si="4"/>
        <v>0</v>
      </c>
      <c r="V146" s="48">
        <f t="shared" si="4"/>
        <v>0</v>
      </c>
      <c r="W146" s="49" t="s">
        <v>150</v>
      </c>
      <c r="Y146" s="7"/>
    </row>
    <row r="147" spans="1:25" ht="15">
      <c r="A147" s="5">
        <v>41912</v>
      </c>
      <c r="B147" s="7">
        <f>'[1]DATI'!I142</f>
        <v>-0.0490423583984375</v>
      </c>
      <c r="C147" s="7">
        <f>'[1]DATI'!J142</f>
        <v>-0.04701774120330811</v>
      </c>
      <c r="D147" s="7">
        <f>'[1]DATI'!K142</f>
        <v>0.8798701425079953</v>
      </c>
      <c r="E147" s="7">
        <f>'[1]DATI'!L142</f>
        <v>-0.06954546928405762</v>
      </c>
      <c r="F147" s="7">
        <f>'[1]DATI'!M142</f>
        <v>-0.06752085208892822</v>
      </c>
      <c r="G147" s="7">
        <f>'[1]DATI'!N142</f>
        <v>1.2417480567189867</v>
      </c>
      <c r="H147" s="7">
        <f>'[2]GDP Congiuntura'!C180</f>
        <v>1618512.6999999997</v>
      </c>
      <c r="I147" s="7">
        <f>'[3]Quarterly Series'!ZB302*1000</f>
        <v>2009785</v>
      </c>
      <c r="J147" s="7">
        <f>'[3]Quarterly Series'!ZF302*1000</f>
        <v>1424081</v>
      </c>
      <c r="K147" s="7">
        <f>'[9]DATA'!H29</f>
        <v>0.10416678033654701</v>
      </c>
      <c r="L147" s="7">
        <f>'[9]DATA'!I29</f>
        <v>0.2777620048970834</v>
      </c>
      <c r="M147" s="7">
        <f>'[4]DATA'!M181</f>
        <v>110.17238127957415</v>
      </c>
      <c r="N147" s="7">
        <f>'[4]DATA'!N181</f>
        <v>-0.18759077072143554</v>
      </c>
      <c r="O147" s="7">
        <f>'[6]DATI CREDITO TOTALE Trimestrali'!K259</f>
        <v>691861</v>
      </c>
      <c r="P147" s="7">
        <f>'[7]Reddito, PIL e demografia'!$D50</f>
        <v>1104271.2999999998</v>
      </c>
      <c r="Q147" s="46">
        <f t="shared" si="3"/>
        <v>0.6265317227750102</v>
      </c>
      <c r="R147" s="7">
        <f>'[6]DATI CREDITO TOTALE Trimestrali'!J259</f>
        <v>1309768</v>
      </c>
      <c r="S147" s="7">
        <f>'[8]DF_PIL'!$H65/100</f>
        <v>0.8143537265197043</v>
      </c>
      <c r="T147" s="7">
        <f>'[5]CA_GDP'!$C80/'[5]CA_GDP'!$B80</f>
        <v>0.02457336108610955</v>
      </c>
      <c r="U147" s="48">
        <f t="shared" si="4"/>
        <v>0</v>
      </c>
      <c r="V147" s="48">
        <f t="shared" si="4"/>
        <v>0</v>
      </c>
      <c r="W147" s="49" t="s">
        <v>150</v>
      </c>
      <c r="Y147" s="7"/>
    </row>
    <row r="148" spans="1:25" ht="15">
      <c r="A148" s="5">
        <v>42004</v>
      </c>
      <c r="B148" s="7">
        <f>'[1]DATI'!I143</f>
        <v>-0.06420376777648926</v>
      </c>
      <c r="C148" s="7">
        <f>'[1]DATI'!J143</f>
        <v>-0.05818821907043457</v>
      </c>
      <c r="D148" s="7">
        <f>'[1]DATI'!K143</f>
        <v>0.8671847783598733</v>
      </c>
      <c r="E148" s="7">
        <f>'[1]DATI'!L143</f>
        <v>-0.088045654296875</v>
      </c>
      <c r="F148" s="7">
        <f>'[1]DATI'!M143</f>
        <v>-0.08203010559082032</v>
      </c>
      <c r="G148" s="7">
        <f>'[1]DATI'!N143</f>
        <v>1.2272500350187894</v>
      </c>
      <c r="H148" s="7">
        <f>'[2]GDP Congiuntura'!C181</f>
        <v>1622700.3</v>
      </c>
      <c r="I148" s="7">
        <f>'[3]Quarterly Series'!ZB303*1000</f>
        <v>1991459</v>
      </c>
      <c r="J148" s="7">
        <f>'[3]Quarterly Series'!ZF303*1000</f>
        <v>1407181</v>
      </c>
      <c r="K148" s="7">
        <f>'[9]DATA'!H30</f>
        <v>0.10684792342025357</v>
      </c>
      <c r="L148" s="7">
        <f>'[9]DATA'!I30</f>
        <v>0.2902857647699579</v>
      </c>
      <c r="M148" s="7">
        <f>'[4]DATA'!M182</f>
        <v>108.39815650454459</v>
      </c>
      <c r="N148" s="7">
        <f>'[4]DATA'!N182</f>
        <v>-0.19436784744262695</v>
      </c>
      <c r="O148" s="7">
        <f>'[6]DATI CREDITO TOTALE Trimestrali'!K260</f>
        <v>692501</v>
      </c>
      <c r="P148" s="7">
        <f>'[7]Reddito, PIL e demografia'!$D51</f>
        <v>1107274.7</v>
      </c>
      <c r="Q148" s="46">
        <f t="shared" si="3"/>
        <v>0.6254102979143297</v>
      </c>
      <c r="R148" s="7">
        <f>'[6]DATI CREDITO TOTALE Trimestrali'!J260</f>
        <v>1292015</v>
      </c>
      <c r="S148" s="7">
        <f>'[8]DF_PIL'!$H66/100</f>
        <v>0.8009228588356088</v>
      </c>
      <c r="T148" s="7">
        <f>'[5]CA_GDP'!$C81/'[5]CA_GDP'!$B81</f>
        <v>0.03531253643031808</v>
      </c>
      <c r="U148" s="48">
        <f t="shared" si="4"/>
        <v>0</v>
      </c>
      <c r="V148" s="48">
        <f t="shared" si="4"/>
        <v>0</v>
      </c>
      <c r="W148" s="49" t="s">
        <v>150</v>
      </c>
      <c r="Y148" s="7"/>
    </row>
    <row r="149" spans="1:25" ht="15">
      <c r="A149" s="5">
        <v>42094</v>
      </c>
      <c r="B149" s="7">
        <f>'[1]DATI'!I144</f>
        <v>-0.06536659717559815</v>
      </c>
      <c r="C149" s="7">
        <f>'[1]DATI'!J144</f>
        <v>-0.05489848136901856</v>
      </c>
      <c r="D149" s="7">
        <f>'[1]DATI'!K144</f>
        <v>0.8683263169308794</v>
      </c>
      <c r="E149" s="7">
        <f>'[1]DATI'!L144</f>
        <v>-0.09140531539916992</v>
      </c>
      <c r="F149" s="7">
        <f>'[1]DATI'!M144</f>
        <v>-0.08093720436096191</v>
      </c>
      <c r="G149" s="7">
        <f>'[1]DATI'!N144</f>
        <v>1.2275550106474602</v>
      </c>
      <c r="H149" s="7">
        <f>'[2]GDP Congiuntura'!C182</f>
        <v>1625880.7</v>
      </c>
      <c r="I149" s="7">
        <f>'[3]Quarterly Series'!ZB304*1000</f>
        <v>1995858</v>
      </c>
      <c r="J149" s="7">
        <f>'[3]Quarterly Series'!ZF304*1000</f>
        <v>1411795</v>
      </c>
      <c r="K149" s="7">
        <f>'[9]DATA'!H31</f>
        <v>0.10886505427527124</v>
      </c>
      <c r="L149" s="7">
        <f>'[9]DATA'!I31</f>
        <v>0.2955390362200448</v>
      </c>
      <c r="M149" s="7">
        <f>'[4]DATA'!M183</f>
        <v>107.45357256603569</v>
      </c>
      <c r="N149" s="7">
        <f>'[4]DATA'!N183</f>
        <v>-0.19340227127075196</v>
      </c>
      <c r="O149" s="7">
        <f>'[6]DATI CREDITO TOTALE Trimestrali'!K261</f>
        <v>690918</v>
      </c>
      <c r="P149" s="7">
        <f>'[7]Reddito, PIL e demografia'!$D52</f>
        <v>1108610</v>
      </c>
      <c r="Q149" s="46">
        <f t="shared" si="3"/>
        <v>0.6232290886786156</v>
      </c>
      <c r="R149" s="7">
        <f>'[6]DATI CREDITO TOTALE Trimestrali'!J261</f>
        <v>1297959</v>
      </c>
      <c r="S149" s="7">
        <f>'[8]DF_PIL'!$H67/100</f>
        <v>0.8030192779511844</v>
      </c>
      <c r="T149" s="7">
        <f>'[5]CA_GDP'!$C82/'[5]CA_GDP'!$B82</f>
        <v>-0.0069356355239694805</v>
      </c>
      <c r="U149" s="48">
        <f t="shared" si="4"/>
        <v>0</v>
      </c>
      <c r="V149" s="48">
        <f t="shared" si="4"/>
        <v>0</v>
      </c>
      <c r="W149" s="49">
        <v>0</v>
      </c>
      <c r="Y149" s="7"/>
    </row>
    <row r="150" spans="1:25" ht="15">
      <c r="A150" s="5">
        <v>42185</v>
      </c>
      <c r="B150" s="7">
        <f>'[1]DATI'!I145</f>
        <v>-0.06447672367095947</v>
      </c>
      <c r="C150" s="7">
        <f>'[1]DATI'!J145</f>
        <v>-0.04998691082000732</v>
      </c>
      <c r="D150" s="7">
        <f>'[1]DATI'!K145</f>
        <v>0.8714657393331514</v>
      </c>
      <c r="E150" s="7">
        <f>'[1]DATI'!L145</f>
        <v>-0.10315317153930664</v>
      </c>
      <c r="F150" s="7">
        <f>'[1]DATI'!M145</f>
        <v>-0.0886633586883545</v>
      </c>
      <c r="G150" s="7">
        <f>'[1]DATI'!N145</f>
        <v>1.2186435357768193</v>
      </c>
      <c r="H150" s="7">
        <f>'[2]GDP Congiuntura'!C183</f>
        <v>1632091.7000000002</v>
      </c>
      <c r="I150" s="7">
        <f>'[3]Quarterly Series'!ZB305*1000</f>
        <v>1988938</v>
      </c>
      <c r="J150" s="7">
        <f>'[3]Quarterly Series'!ZF305*1000</f>
        <v>1422312</v>
      </c>
      <c r="K150" s="7">
        <f>'[9]DATA'!H32</f>
        <v>0.10913744455469972</v>
      </c>
      <c r="L150" s="7">
        <f>'[9]DATA'!I32</f>
        <v>0.29923290506926287</v>
      </c>
      <c r="M150" s="7">
        <f>'[4]DATA'!M184</f>
        <v>107.1748595285298</v>
      </c>
      <c r="N150" s="7">
        <f>'[4]DATA'!N184</f>
        <v>-0.18637393951416015</v>
      </c>
      <c r="O150" s="7">
        <f>'[6]DATI CREDITO TOTALE Trimestrali'!K262</f>
        <v>691588</v>
      </c>
      <c r="P150" s="7">
        <f>'[7]Reddito, PIL e demografia'!$D53</f>
        <v>1115179.4</v>
      </c>
      <c r="Q150" s="46">
        <f t="shared" si="3"/>
        <v>0.6201585144058437</v>
      </c>
      <c r="R150" s="7">
        <f>'[6]DATI CREDITO TOTALE Trimestrali'!J262</f>
        <v>1289960</v>
      </c>
      <c r="S150" s="7">
        <f>'[8]DF_PIL'!$H68/100</f>
        <v>0.7945069840982348</v>
      </c>
      <c r="T150" s="7">
        <f>'[5]CA_GDP'!$C83/'[5]CA_GDP'!$B83</f>
        <v>0.010455308045881094</v>
      </c>
      <c r="U150" s="48">
        <f t="shared" si="4"/>
        <v>0</v>
      </c>
      <c r="V150" s="48">
        <f t="shared" si="4"/>
        <v>0</v>
      </c>
      <c r="W150" s="49">
        <v>0</v>
      </c>
      <c r="Y150" s="7"/>
    </row>
    <row r="151" spans="1:25" ht="15">
      <c r="A151" s="5">
        <v>42277</v>
      </c>
      <c r="B151" s="7">
        <f>'[1]DATI'!I146</f>
        <v>-0.0747216558456421</v>
      </c>
      <c r="C151" s="7">
        <f>'[1]DATI'!J146</f>
        <v>-0.05692288398742676</v>
      </c>
      <c r="D151" s="7">
        <f>'[1]DATI'!K146</f>
        <v>0.862772838557231</v>
      </c>
      <c r="E151" s="7">
        <f>'[1]DATI'!L146</f>
        <v>-0.11515630722045898</v>
      </c>
      <c r="F151" s="7">
        <f>'[1]DATI'!M146</f>
        <v>-0.09735754013061523</v>
      </c>
      <c r="G151" s="7">
        <f>'[1]DATI'!N146</f>
        <v>1.2086146535300435</v>
      </c>
      <c r="H151" s="7">
        <f>'[2]GDP Congiuntura'!C184</f>
        <v>1640553.4999999998</v>
      </c>
      <c r="I151" s="7">
        <f>'[3]Quarterly Series'!ZB306*1000</f>
        <v>1982797</v>
      </c>
      <c r="J151" s="7">
        <f>'[3]Quarterly Series'!ZF306*1000</f>
        <v>1415425</v>
      </c>
      <c r="K151" s="7">
        <f>'[9]DATA'!H33</f>
        <v>0.11070071456954628</v>
      </c>
      <c r="L151" s="7">
        <f>'[9]DATA'!I33</f>
        <v>0.30559622316996726</v>
      </c>
      <c r="M151" s="7">
        <f>'[4]DATA'!M185</f>
        <v>107.39274921579214</v>
      </c>
      <c r="N151" s="7">
        <f>'[4]DATA'!N185</f>
        <v>-0.17506811141967774</v>
      </c>
      <c r="O151" s="7">
        <f>'[6]DATI CREDITO TOTALE Trimestrali'!K263</f>
        <v>691713</v>
      </c>
      <c r="P151" s="7">
        <f>'[7]Reddito, PIL e demografia'!$D54</f>
        <v>1118767.5</v>
      </c>
      <c r="Q151" s="46">
        <f t="shared" si="3"/>
        <v>0.6182812782816806</v>
      </c>
      <c r="R151" s="7">
        <f>'[6]DATI CREDITO TOTALE Trimestrali'!J263</f>
        <v>1283766</v>
      </c>
      <c r="S151" s="7">
        <f>'[8]DF_PIL'!$H69/100</f>
        <v>0.7862029155850696</v>
      </c>
      <c r="T151" s="7">
        <f>'[5]CA_GDP'!$C84/'[5]CA_GDP'!$B84</f>
        <v>0.026306263765083087</v>
      </c>
      <c r="U151" s="48">
        <f t="shared" si="4"/>
        <v>0</v>
      </c>
      <c r="V151" s="48">
        <f t="shared" si="4"/>
        <v>0</v>
      </c>
      <c r="W151" s="50">
        <v>0</v>
      </c>
      <c r="Y151" s="7"/>
    </row>
    <row r="152" spans="1:25" ht="15">
      <c r="A152" s="5">
        <v>42369</v>
      </c>
      <c r="B152" s="7">
        <f>'[1]DATI'!I147</f>
        <v>-0.08083252906799317</v>
      </c>
      <c r="C152" s="7">
        <f>'[1]DATI'!J147</f>
        <v>-0.05998026847839356</v>
      </c>
      <c r="D152" s="7">
        <f>'[1]DATI'!K147</f>
        <v>0.8577389637851154</v>
      </c>
      <c r="E152" s="7">
        <f>'[1]DATI'!L147</f>
        <v>-0.1407949447631836</v>
      </c>
      <c r="F152" s="7">
        <f>'[1]DATI'!M147</f>
        <v>-0.11994268417358399</v>
      </c>
      <c r="G152" s="7">
        <f>'[1]DATI'!N147</f>
        <v>1.1832798187226634</v>
      </c>
      <c r="H152" s="7">
        <f>'[2]GDP Congiuntura'!C185</f>
        <v>1650951</v>
      </c>
      <c r="I152" s="7">
        <f>'[3]Quarterly Series'!ZB307*1000</f>
        <v>1953537</v>
      </c>
      <c r="J152" s="7">
        <f>'[3]Quarterly Series'!ZF307*1000</f>
        <v>1416085</v>
      </c>
      <c r="K152" s="7">
        <f>'[9]DATA'!H34</f>
        <v>0.11116683330986749</v>
      </c>
      <c r="L152" s="7">
        <f>'[9]DATA'!I34</f>
        <v>0.3047424409369755</v>
      </c>
      <c r="M152" s="7">
        <f>'[4]DATA'!M186</f>
        <v>106.05449282188242</v>
      </c>
      <c r="N152" s="7">
        <f>'[4]DATA'!N186</f>
        <v>-0.17788579940795898</v>
      </c>
      <c r="O152" s="7">
        <f>'[6]DATI CREDITO TOTALE Trimestrali'!K264</f>
        <v>691961</v>
      </c>
      <c r="P152" s="7">
        <f>'[7]Reddito, PIL e demografia'!$D55</f>
        <v>1122773</v>
      </c>
      <c r="Q152" s="46">
        <f t="shared" si="3"/>
        <v>0.6162964374811293</v>
      </c>
      <c r="R152" s="7">
        <f>'[6]DATI CREDITO TOTALE Trimestrali'!J264</f>
        <v>1261576</v>
      </c>
      <c r="S152" s="7">
        <f>'[8]DF_PIL'!$H70/100</f>
        <v>0.7636264812948932</v>
      </c>
      <c r="T152" s="7">
        <f>'[5]CA_GDP'!$C85/'[5]CA_GDP'!$B85</f>
        <v>0.027611960103703283</v>
      </c>
      <c r="U152" s="48">
        <f t="shared" si="4"/>
        <v>0</v>
      </c>
      <c r="V152" s="48">
        <f t="shared" si="4"/>
        <v>0</v>
      </c>
      <c r="W152" s="50">
        <v>0</v>
      </c>
      <c r="Y152" s="7"/>
    </row>
    <row r="153" spans="1:25" ht="15">
      <c r="A153" s="5">
        <v>42460</v>
      </c>
      <c r="B153" s="7">
        <f>'[1]DATI'!I148</f>
        <v>-0.0905755615234375</v>
      </c>
      <c r="C153" s="7">
        <f>'[1]DATI'!J148</f>
        <v>-0.06724231243133545</v>
      </c>
      <c r="D153" s="7">
        <f>'[1]DATI'!K148</f>
        <v>0.8483778562187225</v>
      </c>
      <c r="E153" s="7">
        <f>'[1]DATI'!L148</f>
        <v>-0.15314866065979005</v>
      </c>
      <c r="F153" s="7">
        <f>'[1]DATI'!M148</f>
        <v>-0.1298154067993164</v>
      </c>
      <c r="G153" s="7">
        <f>'[1]DATI'!N148</f>
        <v>1.170286284586162</v>
      </c>
      <c r="H153" s="7">
        <f>'[2]GDP Congiuntura'!C186</f>
        <v>1662482.1</v>
      </c>
      <c r="I153" s="7">
        <f>'[3]Quarterly Series'!ZB308*1000</f>
        <v>1945580</v>
      </c>
      <c r="J153" s="7">
        <f>'[3]Quarterly Series'!ZF308*1000</f>
        <v>1410413</v>
      </c>
      <c r="K153" s="7">
        <f>'[9]DATA'!H35</f>
        <v>0.10921176456084748</v>
      </c>
      <c r="L153" s="7">
        <f>'[9]DATA'!I35</f>
        <v>0.29802671259246155</v>
      </c>
      <c r="M153" s="7">
        <f>'[4]DATA'!M187</f>
        <v>106.14983883392297</v>
      </c>
      <c r="N153" s="7">
        <f>'[4]DATA'!N187</f>
        <v>-0.16757234573364257</v>
      </c>
      <c r="O153" s="7">
        <f>'[6]DATI CREDITO TOTALE Trimestrali'!K265</f>
        <v>691710</v>
      </c>
      <c r="P153" s="7">
        <f>'[7]Reddito, PIL e demografia'!$D56</f>
        <v>1128340.7</v>
      </c>
      <c r="Q153" s="46">
        <f t="shared" si="3"/>
        <v>0.6130329252503256</v>
      </c>
      <c r="R153" s="7">
        <f>'[6]DATI CREDITO TOTALE Trimestrali'!J265</f>
        <v>1253870</v>
      </c>
      <c r="S153" s="7">
        <f>'[8]DF_PIL'!$H71/100</f>
        <v>0.7531746048466149</v>
      </c>
      <c r="T153" s="7">
        <f>'[5]CA_GDP'!$C86/'[5]CA_GDP'!$B86</f>
        <v>0.004752483240174653</v>
      </c>
      <c r="U153" s="48">
        <f t="shared" si="4"/>
        <v>0</v>
      </c>
      <c r="V153" s="48">
        <f t="shared" si="4"/>
        <v>0</v>
      </c>
      <c r="W153" s="50">
        <v>0</v>
      </c>
      <c r="Y153" s="7"/>
    </row>
    <row r="154" spans="1:25" ht="15">
      <c r="A154" s="5">
        <v>42551</v>
      </c>
      <c r="B154" s="7">
        <f>'[1]DATI'!I149</f>
        <v>-0.09215898513793945</v>
      </c>
      <c r="C154" s="7">
        <f>'[1]DATI'!J149</f>
        <v>-0.06578334331512452</v>
      </c>
      <c r="D154" s="7">
        <f>'[1]DATI'!K149</f>
        <v>0.8469374672566863</v>
      </c>
      <c r="E154" s="7">
        <f>'[1]DATI'!L149</f>
        <v>-0.1505303955078125</v>
      </c>
      <c r="F154" s="7">
        <f>'[1]DATI'!M149</f>
        <v>-0.12415475845336914</v>
      </c>
      <c r="G154" s="7">
        <f>'[1]DATI'!N149</f>
        <v>1.1721671448846613</v>
      </c>
      <c r="H154" s="7">
        <f>'[2]GDP Congiuntura'!C187</f>
        <v>1673051.5</v>
      </c>
      <c r="I154" s="7">
        <f>'[3]Quarterly Series'!ZB309*1000</f>
        <v>1961096</v>
      </c>
      <c r="J154" s="7">
        <f>'[3]Quarterly Series'!ZF309*1000</f>
        <v>1416970</v>
      </c>
      <c r="K154" s="7">
        <f>'[9]DATA'!H36</f>
        <v>0.10653858184643021</v>
      </c>
      <c r="L154" s="7">
        <f>'[9]DATA'!I36</f>
        <v>0.29501179195250293</v>
      </c>
      <c r="M154" s="7">
        <f>'[4]DATA'!M188</f>
        <v>106.29602534834976</v>
      </c>
      <c r="N154" s="7">
        <f>'[4]DATA'!N188</f>
        <v>-0.15711424827575685</v>
      </c>
      <c r="O154" s="7">
        <f>'[6]DATI CREDITO TOTALE Trimestrali'!K266</f>
        <v>693402</v>
      </c>
      <c r="P154" s="7">
        <f>'[7]Reddito, PIL e demografia'!$D57</f>
        <v>1132794.8</v>
      </c>
      <c r="Q154" s="46">
        <f t="shared" si="3"/>
        <v>0.612116157312869</v>
      </c>
      <c r="R154" s="7">
        <f>'[6]DATI CREDITO TOTALE Trimestrali'!J266</f>
        <v>1267694</v>
      </c>
      <c r="S154" s="7">
        <f>'[8]DF_PIL'!$H72/100</f>
        <v>0.7562559349693452</v>
      </c>
      <c r="T154" s="7">
        <f>'[5]CA_GDP'!$C87/'[5]CA_GDP'!$B87</f>
        <v>0.026691739437646824</v>
      </c>
      <c r="U154" s="48">
        <f t="shared" si="4"/>
        <v>0</v>
      </c>
      <c r="V154" s="48">
        <f t="shared" si="4"/>
        <v>0</v>
      </c>
      <c r="W154" s="50">
        <v>0</v>
      </c>
      <c r="Y154" s="7"/>
    </row>
    <row r="155" spans="1:25" ht="15">
      <c r="A155" s="5">
        <v>42643</v>
      </c>
      <c r="B155" s="7">
        <f>'[1]DATI'!I150</f>
        <v>-0.10033502578735351</v>
      </c>
      <c r="C155" s="7">
        <f>'[1]DATI'!J150</f>
        <v>-0.07131371498107911</v>
      </c>
      <c r="D155" s="7">
        <f>'[1]DATI'!K150</f>
        <v>0.8382816036318406</v>
      </c>
      <c r="E155" s="7">
        <f>'[1]DATI'!L150</f>
        <v>-0.1565024185180664</v>
      </c>
      <c r="F155" s="7">
        <f>'[1]DATI'!M150</f>
        <v>-0.127481107711792</v>
      </c>
      <c r="G155" s="7">
        <f>'[1]DATI'!N150</f>
        <v>1.1648674433333206</v>
      </c>
      <c r="H155" s="7">
        <f>'[2]GDP Congiuntura'!C188</f>
        <v>1682540.8</v>
      </c>
      <c r="I155" s="7">
        <f>'[3]Quarterly Series'!ZB310*1000</f>
        <v>1959937</v>
      </c>
      <c r="J155" s="7">
        <f>'[3]Quarterly Series'!ZF310*1000</f>
        <v>1410443</v>
      </c>
      <c r="K155" s="7">
        <f>'[9]DATA'!H37</f>
        <v>0.10644541582222942</v>
      </c>
      <c r="L155" s="7">
        <f>'[9]DATA'!I37</f>
        <v>0.2965416318969109</v>
      </c>
      <c r="M155" s="7">
        <f>'[4]DATA'!M189</f>
        <v>106.19691247281715</v>
      </c>
      <c r="N155" s="7">
        <f>'[4]DATA'!N189</f>
        <v>-0.1491697120666504</v>
      </c>
      <c r="O155" s="7">
        <f>'[6]DATI CREDITO TOTALE Trimestrali'!K267</f>
        <v>695419</v>
      </c>
      <c r="P155" s="7">
        <f>'[7]Reddito, PIL e demografia'!$D58</f>
        <v>1136130.2</v>
      </c>
      <c r="Q155" s="46">
        <f t="shared" si="3"/>
        <v>0.6120944588921234</v>
      </c>
      <c r="R155" s="7">
        <f>'[6]DATI CREDITO TOTALE Trimestrali'!J267</f>
        <v>1264518</v>
      </c>
      <c r="S155" s="7">
        <f>'[8]DF_PIL'!$H73/100</f>
        <v>0.7510125019766835</v>
      </c>
      <c r="T155" s="7">
        <f>'[5]CA_GDP'!$C88/'[5]CA_GDP'!$B88</f>
        <v>0.03769412932657988</v>
      </c>
      <c r="U155" s="48">
        <f t="shared" si="4"/>
        <v>0</v>
      </c>
      <c r="V155" s="48">
        <f t="shared" si="4"/>
        <v>0</v>
      </c>
      <c r="W155" s="50">
        <v>0</v>
      </c>
      <c r="Y155" s="7"/>
    </row>
    <row r="156" spans="1:25" ht="15">
      <c r="A156" s="5">
        <v>42735</v>
      </c>
      <c r="B156" s="7">
        <f>'[1]DATI'!I151</f>
        <v>-0.10699211120605469</v>
      </c>
      <c r="C156" s="7">
        <f>'[1]DATI'!J151</f>
        <v>-0.07536031723022461</v>
      </c>
      <c r="D156" s="7">
        <f>'[1]DATI'!K151</f>
        <v>0.8305964173691155</v>
      </c>
      <c r="E156" s="7">
        <f>'[1]DATI'!L151</f>
        <v>-0.16879066467285156</v>
      </c>
      <c r="F156" s="7">
        <f>'[1]DATI'!M151</f>
        <v>-0.13715887069702148</v>
      </c>
      <c r="G156" s="7">
        <f>'[1]DATI'!N151</f>
        <v>1.1502861457471638</v>
      </c>
      <c r="H156" s="7">
        <f>'[2]GDP Congiuntura'!C189</f>
        <v>1690467.2000000002</v>
      </c>
      <c r="I156" s="7">
        <f>'[3]Quarterly Series'!ZB311*1000</f>
        <v>1944521</v>
      </c>
      <c r="J156" s="7">
        <f>'[3]Quarterly Series'!ZF311*1000</f>
        <v>1404098</v>
      </c>
      <c r="K156" s="7">
        <f>'[9]DATA'!H38</f>
        <v>0.10404922276278367</v>
      </c>
      <c r="L156" s="7">
        <f>'[9]DATA'!I38</f>
        <v>0.29552015357653477</v>
      </c>
      <c r="M156" s="7">
        <f>'[4]DATA'!M190</f>
        <v>105.37719186567247</v>
      </c>
      <c r="N156" s="7">
        <f>'[4]DATA'!N190</f>
        <v>-0.14787310600280762</v>
      </c>
      <c r="O156" s="7">
        <f>'[6]DATI CREDITO TOTALE Trimestrali'!K268</f>
        <v>697585</v>
      </c>
      <c r="P156" s="7">
        <f>'[7]Reddito, PIL e demografia'!$D59</f>
        <v>1137011.4</v>
      </c>
      <c r="Q156" s="46">
        <f t="shared" si="3"/>
        <v>0.6135250710766841</v>
      </c>
      <c r="R156" s="7">
        <f>'[6]DATI CREDITO TOTALE Trimestrali'!J268</f>
        <v>1246936</v>
      </c>
      <c r="S156" s="7">
        <f>'[8]DF_PIL'!$H74/100</f>
        <v>0.7379417475160419</v>
      </c>
      <c r="T156" s="7">
        <f>'[5]CA_GDP'!$C89/'[5]CA_GDP'!$B89</f>
        <v>0.031406683602262654</v>
      </c>
      <c r="U156" s="48">
        <f t="shared" si="4"/>
        <v>0</v>
      </c>
      <c r="V156" s="48">
        <f t="shared" si="4"/>
        <v>0</v>
      </c>
      <c r="W156" s="50">
        <v>0</v>
      </c>
      <c r="Y156" s="7"/>
    </row>
    <row r="157" spans="1:25" ht="15">
      <c r="A157" s="5">
        <v>42825</v>
      </c>
      <c r="B157" s="7">
        <f>'[1]DATI'!I152</f>
        <v>-0.10647489547729493</v>
      </c>
      <c r="C157" s="7">
        <f>'[1]DATI'!J152</f>
        <v>-0.07272771835327148</v>
      </c>
      <c r="D157" s="7">
        <f>'[1]DATI'!K152</f>
        <v>0.8299414569785184</v>
      </c>
      <c r="E157" s="7">
        <f>'[1]DATI'!L152</f>
        <v>-0.16720653533935548</v>
      </c>
      <c r="F157" s="7">
        <f>'[1]DATI'!M152</f>
        <v>-0.13345935821533203</v>
      </c>
      <c r="G157" s="7">
        <f>'[1]DATI'!N152</f>
        <v>1.149394360711795</v>
      </c>
      <c r="H157" s="7">
        <f>'[2]GDP Congiuntura'!C190</f>
        <v>1698494.5</v>
      </c>
      <c r="I157" s="7">
        <f>'[3]Quarterly Series'!ZB312*1000</f>
        <v>1952240</v>
      </c>
      <c r="J157" s="7">
        <f>'[3]Quarterly Series'!ZF312*1000</f>
        <v>1409635</v>
      </c>
      <c r="K157" s="7">
        <f>'[9]DATA'!H39</f>
        <v>0.10397174451232077</v>
      </c>
      <c r="L157" s="7">
        <f>'[9]DATA'!I39</f>
        <v>0.29495536748865364</v>
      </c>
      <c r="M157" s="7">
        <f>'[4]DATA'!M191</f>
        <v>104.67497022900443</v>
      </c>
      <c r="N157" s="7">
        <f>'[4]DATA'!N191</f>
        <v>-0.1454158592224121</v>
      </c>
      <c r="O157" s="7">
        <f>'[6]DATI CREDITO TOTALE Trimestrali'!K269</f>
        <v>700818</v>
      </c>
      <c r="P157" s="7">
        <f>'[7]Reddito, PIL e demografia'!$D60</f>
        <v>1141526.2</v>
      </c>
      <c r="Q157" s="46">
        <f t="shared" si="3"/>
        <v>0.6139307183663415</v>
      </c>
      <c r="R157" s="7">
        <f>'[6]DATI CREDITO TOTALE Trimestrali'!J269</f>
        <v>1251422</v>
      </c>
      <c r="S157" s="7">
        <f>'[8]DF_PIL'!$H75/100</f>
        <v>0.7363647308156035</v>
      </c>
      <c r="T157" s="7">
        <f>'[5]CA_GDP'!$C90/'[5]CA_GDP'!$B90</f>
        <v>0.013150639360000615</v>
      </c>
      <c r="U157" s="48">
        <f t="shared" si="4"/>
        <v>0</v>
      </c>
      <c r="V157" s="48">
        <f t="shared" si="4"/>
        <v>0</v>
      </c>
      <c r="W157" s="50">
        <v>0</v>
      </c>
      <c r="Y157" s="7"/>
    </row>
    <row r="158" spans="1:25" ht="15">
      <c r="A158" s="5">
        <v>42916</v>
      </c>
      <c r="B158" s="7">
        <f>'[1]DATI'!I153</f>
        <v>-0.11758358955383301</v>
      </c>
      <c r="C158" s="7">
        <f>'[1]DATI'!J153</f>
        <v>-0.08174324989318847</v>
      </c>
      <c r="D158" s="7">
        <f>'[1]DATI'!K153</f>
        <v>0.8168448119113428</v>
      </c>
      <c r="E158" s="7">
        <f>'[1]DATI'!L153</f>
        <v>-0.17257280349731446</v>
      </c>
      <c r="F158" s="7">
        <f>'[1]DATI'!M153</f>
        <v>-0.13673246383666993</v>
      </c>
      <c r="G158" s="7">
        <f>'[1]DATI'!N153</f>
        <v>1.1409698460641922</v>
      </c>
      <c r="H158" s="7">
        <f>'[2]GDP Congiuntura'!C191</f>
        <v>1707763.8</v>
      </c>
      <c r="I158" s="7">
        <f>'[3]Quarterly Series'!ZB313*1000</f>
        <v>1948507</v>
      </c>
      <c r="J158" s="7">
        <f>'[3]Quarterly Series'!ZF313*1000</f>
        <v>1395002</v>
      </c>
      <c r="K158" s="7">
        <f>'[9]DATA'!H40</f>
        <v>0.09563789149897736</v>
      </c>
      <c r="L158" s="7">
        <f>'[9]DATA'!I40</f>
        <v>0.2791307475634029</v>
      </c>
      <c r="M158" s="7">
        <f>'[4]DATA'!M192</f>
        <v>104.706152019743</v>
      </c>
      <c r="N158" s="7">
        <f>'[4]DATA'!N192</f>
        <v>-0.1362672710418701</v>
      </c>
      <c r="O158" s="7">
        <f>'[6]DATI CREDITO TOTALE Trimestrali'!K270</f>
        <v>701587</v>
      </c>
      <c r="P158" s="7">
        <f>'[7]Reddito, PIL e demografia'!$D61</f>
        <v>1142155.7</v>
      </c>
      <c r="Q158" s="46">
        <f t="shared" si="3"/>
        <v>0.6142656382137742</v>
      </c>
      <c r="R158" s="7">
        <f>'[6]DATI CREDITO TOTALE Trimestrali'!J270</f>
        <v>1246920</v>
      </c>
      <c r="S158" s="7">
        <f>'[8]DF_PIL'!$H76/100</f>
        <v>0.7304785448012274</v>
      </c>
      <c r="T158" s="7">
        <f>'[5]CA_GDP'!$C91/'[5]CA_GDP'!$B91</f>
        <v>0.022963015007001597</v>
      </c>
      <c r="U158" s="48">
        <f t="shared" si="4"/>
        <v>0</v>
      </c>
      <c r="V158" s="48">
        <f t="shared" si="4"/>
        <v>0</v>
      </c>
      <c r="W158" s="50">
        <v>0</v>
      </c>
      <c r="Y158" s="7"/>
    </row>
    <row r="159" spans="1:25" ht="15">
      <c r="A159" s="5">
        <v>43008</v>
      </c>
      <c r="B159" s="7">
        <f>'[1]DATI'!I154</f>
        <v>-0.13798447608947753</v>
      </c>
      <c r="C159" s="7">
        <f>'[1]DATI'!J154</f>
        <v>-0.09943321228027344</v>
      </c>
      <c r="D159" s="7">
        <f>'[1]DATI'!K154</f>
        <v>0.7930845744292809</v>
      </c>
      <c r="E159" s="7">
        <f>'[1]DATI'!L154</f>
        <v>-0.18423700332641602</v>
      </c>
      <c r="F159" s="7">
        <f>'[1]DATI'!M154</f>
        <v>-0.14568573951721192</v>
      </c>
      <c r="G159" s="7">
        <f>'[1]DATI'!N154</f>
        <v>1.1252919596451902</v>
      </c>
      <c r="H159" s="7">
        <f>'[2]GDP Congiuntura'!C192</f>
        <v>1717574.7000000002</v>
      </c>
      <c r="I159" s="7">
        <f>'[3]Quarterly Series'!ZB314*1000</f>
        <v>1932841</v>
      </c>
      <c r="J159" s="7">
        <f>'[3]Quarterly Series'!ZF314*1000</f>
        <v>1362573</v>
      </c>
      <c r="K159" s="7">
        <f>'[9]DATA'!H41</f>
        <v>0.0917572993429409</v>
      </c>
      <c r="L159" s="7">
        <f>'[9]DATA'!I41</f>
        <v>0.2639012268577975</v>
      </c>
      <c r="M159" s="7">
        <f>'[4]DATA'!M193</f>
        <v>104.26131226965313</v>
      </c>
      <c r="N159" s="7">
        <f>'[4]DATA'!N193</f>
        <v>-0.13171617507934572</v>
      </c>
      <c r="O159" s="7">
        <f>'[6]DATI CREDITO TOTALE Trimestrali'!K271</f>
        <v>703174</v>
      </c>
      <c r="P159" s="7">
        <f>'[7]Reddito, PIL e demografia'!$D62</f>
        <v>1146925.6</v>
      </c>
      <c r="Q159" s="46">
        <f t="shared" si="3"/>
        <v>0.613094694198124</v>
      </c>
      <c r="R159" s="7">
        <f>'[6]DATI CREDITO TOTALE Trimestrali'!J271</f>
        <v>1229667</v>
      </c>
      <c r="S159" s="7">
        <f>'[8]DF_PIL'!$H77/100</f>
        <v>0.7165778550625117</v>
      </c>
      <c r="T159" s="7">
        <f>'[5]CA_GDP'!$C92/'[5]CA_GDP'!$B92</f>
        <v>0.03812483510679911</v>
      </c>
      <c r="U159" s="48">
        <f t="shared" si="4"/>
        <v>0</v>
      </c>
      <c r="V159" s="48">
        <f t="shared" si="4"/>
        <v>0</v>
      </c>
      <c r="W159" s="50">
        <v>0</v>
      </c>
      <c r="Y159" s="7"/>
    </row>
    <row r="160" spans="1:23" ht="15">
      <c r="A160" s="5">
        <v>43100</v>
      </c>
      <c r="B160" s="7">
        <f>'[1]DATI'!I155</f>
        <v>-0.13920920372009277</v>
      </c>
      <c r="C160" s="7">
        <f>'[1]DATI'!J155</f>
        <v>-0.09753582000732422</v>
      </c>
      <c r="D160" s="7">
        <f>'[1]DATI'!K155</f>
        <v>0.7882052514396727</v>
      </c>
      <c r="E160" s="7">
        <f>'[1]DATI'!L155</f>
        <v>-0.18030223846435547</v>
      </c>
      <c r="F160" s="7">
        <f>'[1]DATI'!M155</f>
        <v>-0.13862885475158693</v>
      </c>
      <c r="G160" s="7">
        <f>'[1]DATI'!N155</f>
        <v>1.1251410720024553</v>
      </c>
      <c r="H160" s="7">
        <f>'[2]GDP Congiuntura'!C193</f>
        <v>1726955</v>
      </c>
      <c r="I160" s="7">
        <f>'[3]Quarterly Series'!ZB315*1000</f>
        <v>1943038</v>
      </c>
      <c r="J160" s="7">
        <f>'[3]Quarterly Series'!ZF315*1000</f>
        <v>1361078</v>
      </c>
      <c r="K160" s="7">
        <f>'[9]DATA'!H42</f>
        <v>0.08844848976070922</v>
      </c>
      <c r="L160" s="7">
        <f>'[9]DATA'!I42</f>
        <v>0.2535073839351016</v>
      </c>
      <c r="M160" s="7">
        <f>'[4]DATA'!M194</f>
        <v>103.96056266345735</v>
      </c>
      <c r="N160" s="7">
        <f>'[4]DATA'!N194</f>
        <v>-0.1259174156188965</v>
      </c>
      <c r="O160" s="7">
        <f>'[6]DATI CREDITO TOTALE Trimestrali'!K272</f>
        <v>708061</v>
      </c>
      <c r="P160" s="7">
        <f>'[7]Reddito, PIL e demografia'!$D63</f>
        <v>1155245.7</v>
      </c>
      <c r="Q160" s="46">
        <f t="shared" si="3"/>
        <v>0.6129094442853152</v>
      </c>
      <c r="R160" s="7">
        <f>'[6]DATI CREDITO TOTALE Trimestrali'!J272</f>
        <v>1234977</v>
      </c>
      <c r="S160" s="7">
        <f>'[8]DF_PIL'!$H78/100</f>
        <v>0.7159480428857214</v>
      </c>
      <c r="T160" s="7">
        <f>'[5]CA_GDP'!$C93/'[5]CA_GDP'!$B93</f>
        <v>0.03637037787583719</v>
      </c>
      <c r="U160" s="48">
        <f t="shared" si="4"/>
        <v>0</v>
      </c>
      <c r="V160" s="48">
        <f t="shared" si="4"/>
        <v>0</v>
      </c>
      <c r="W160" s="50">
        <v>0</v>
      </c>
    </row>
    <row r="161" spans="1:23" ht="15">
      <c r="A161" s="5">
        <v>43190</v>
      </c>
      <c r="B161" s="7">
        <f>'[1]DATI'!I156</f>
        <v>-0.1352387237548828</v>
      </c>
      <c r="C161" s="7">
        <f>'[1]DATI'!J156</f>
        <v>-0.09064080238342286</v>
      </c>
      <c r="D161" s="7">
        <f>'[1]DATI'!K156</f>
        <v>0.7885244413917705</v>
      </c>
      <c r="E161" s="7">
        <f>'[1]DATI'!L156</f>
        <v>-0.18237760543823242</v>
      </c>
      <c r="F161" s="7">
        <f>'[1]DATI'!M156</f>
        <v>-0.13777968406677246</v>
      </c>
      <c r="G161" s="7">
        <f>'[1]DATI'!N156</f>
        <v>1.1185667834222301</v>
      </c>
      <c r="H161" s="7">
        <f>'[2]GDP Congiuntura'!C194</f>
        <v>1736619.6</v>
      </c>
      <c r="I161" s="7">
        <f>'[3]Quarterly Series'!ZB316*1000</f>
        <v>1942654</v>
      </c>
      <c r="J161" s="7">
        <f>'[3]Quarterly Series'!ZF316*1000</f>
        <v>1369386</v>
      </c>
      <c r="K161" s="7">
        <f>'[9]DATA'!H43</f>
        <v>0.08707562052806087</v>
      </c>
      <c r="L161" s="7">
        <f>'[9]DATA'!I43</f>
        <v>0.24675315737685088</v>
      </c>
      <c r="M161" s="7">
        <f>'[4]DATA'!M195</f>
        <v>102.47109605056693</v>
      </c>
      <c r="N161" s="7">
        <f>'[4]DATA'!N195</f>
        <v>-0.13115331649780274</v>
      </c>
      <c r="O161" s="7">
        <f>'[6]DATI CREDITO TOTALE Trimestrali'!K273</f>
        <v>707214</v>
      </c>
      <c r="P161" s="7">
        <f>'[7]Reddito, PIL e demografia'!$D64</f>
        <v>1158319.5</v>
      </c>
      <c r="Q161" s="46">
        <f t="shared" si="3"/>
        <v>0.6105517519130085</v>
      </c>
      <c r="R161" s="7">
        <f>'[6]DATI CREDITO TOTALE Trimestrali'!J273</f>
        <v>1235440</v>
      </c>
      <c r="S161" s="7">
        <f>'[8]DF_PIL'!$H79/100</f>
        <v>0.7126627058709972</v>
      </c>
      <c r="T161" s="7">
        <f>'[5]CA_GDP'!$C94/'[5]CA_GDP'!$B94</f>
        <v>0.011264022035375576</v>
      </c>
      <c r="U161" s="48">
        <f>0.25*(ROUND(IF(E161*100&lt;=2,0,IF(E161*100&gt;=10,2.5,(0.3125*E161*100-0.625)))/0.25,0))</f>
        <v>0</v>
      </c>
      <c r="V161" s="48">
        <f t="shared" si="4"/>
        <v>0</v>
      </c>
      <c r="W161" s="50">
        <v>0</v>
      </c>
    </row>
    <row r="162" spans="1:23" ht="15">
      <c r="A162" s="5">
        <v>43281</v>
      </c>
      <c r="B162" s="7">
        <f>'[1]DATI'!I157</f>
        <v>-0.1532013702392578</v>
      </c>
      <c r="C162" s="7">
        <f>'[1]DATI'!J157</f>
        <v>-0.1063279914855957</v>
      </c>
      <c r="D162" s="7">
        <f>'[1]DATI'!K157</f>
        <v>0.7656514481645514</v>
      </c>
      <c r="E162" s="7">
        <f>'[1]DATI'!L157</f>
        <v>-0.17565528869628907</v>
      </c>
      <c r="F162" s="7">
        <f>'[1]DATI'!M157</f>
        <v>-0.12878190994262695</v>
      </c>
      <c r="G162" s="7">
        <f>'[1]DATI'!N157</f>
        <v>1.120882458616656</v>
      </c>
      <c r="H162" s="7">
        <f>'[2]GDP Congiuntura'!C195</f>
        <v>1747581.1</v>
      </c>
      <c r="I162" s="7">
        <f>'[3]Quarterly Series'!ZB317*1000</f>
        <v>1958336</v>
      </c>
      <c r="J162" s="7">
        <f>'[3]Quarterly Series'!ZF317*1000</f>
        <v>1338106</v>
      </c>
      <c r="K162" s="7">
        <f>'[9]DATA'!H44</f>
        <v>0.07640208445604502</v>
      </c>
      <c r="L162" s="7">
        <f>'[9]DATA'!I44</f>
        <v>0.2177222454184907</v>
      </c>
      <c r="M162" s="7">
        <f>'[4]DATA'!M196</f>
        <v>103.13137758198039</v>
      </c>
      <c r="N162" s="7">
        <f>'[4]DATA'!N196</f>
        <v>-0.11618782997131348</v>
      </c>
      <c r="O162" s="7">
        <f>'[6]DATI CREDITO TOTALE Trimestrali'!K274</f>
        <v>716782</v>
      </c>
      <c r="P162" s="7">
        <f>'[7]Reddito, PIL e demografia'!$D65</f>
        <v>1167511</v>
      </c>
      <c r="Q162" s="46">
        <f t="shared" si="3"/>
        <v>0.613940254096107</v>
      </c>
      <c r="R162" s="7">
        <f>'[6]DATI CREDITO TOTALE Trimestrali'!J274</f>
        <v>1241554</v>
      </c>
      <c r="S162" s="7">
        <f>'[8]DF_PIL'!$H80/100</f>
        <v>0.711232210967747</v>
      </c>
      <c r="T162" s="7">
        <f>'[5]CA_GDP'!$C95/'[5]CA_GDP'!$B95</f>
        <v>0.023746909552198877</v>
      </c>
      <c r="U162" s="48">
        <f aca="true" t="shared" si="5" ref="U162:U163">0.25*(ROUND(IF(E162*100&lt;=2,0,IF(E162*100&gt;=10,2.5,(0.3125*E162*100-0.625)))/0.25,0))</f>
        <v>0</v>
      </c>
      <c r="V162" s="48">
        <f t="shared" si="4"/>
        <v>0</v>
      </c>
      <c r="W162" s="50">
        <v>0</v>
      </c>
    </row>
    <row r="163" spans="1:23" ht="15">
      <c r="A163" s="5">
        <v>43373</v>
      </c>
      <c r="B163" s="7">
        <f>'[1]DATI'!I158</f>
        <v>-0.1562948417663574</v>
      </c>
      <c r="C163" s="7">
        <f>'[1]DATI'!J158</f>
        <v>-0.10635689735412597</v>
      </c>
      <c r="D163" s="7">
        <f>'[1]DATI'!K158</f>
        <v>0.7572195283106082</v>
      </c>
      <c r="E163" s="7">
        <f>'[1]DATI'!L158</f>
        <v>-0.17463911056518555</v>
      </c>
      <c r="F163" s="7">
        <f>'[1]DATI'!M158</f>
        <v>-0.1247011661529541</v>
      </c>
      <c r="G163" s="7">
        <f>'[1]DATI'!N158</f>
        <v>1.1172651303706636</v>
      </c>
      <c r="H163" s="7">
        <f>'[2]GDP Congiuntura'!C196</f>
        <v>1754226.1</v>
      </c>
      <c r="I163" s="7">
        <f>'[3]Quarterly Series'!ZB318*1000</f>
        <v>1959936</v>
      </c>
      <c r="J163" s="7">
        <f>'[3]Quarterly Series'!ZF318*1000</f>
        <v>1328542</v>
      </c>
      <c r="K163" s="7">
        <f>'[9]DATA'!H45</f>
        <v>0.07089170361442834</v>
      </c>
      <c r="L163" s="7">
        <f>'[9]DATA'!I45</f>
        <v>0.2084872862477814</v>
      </c>
      <c r="M163" s="7">
        <f>'[4]DATA'!M197</f>
        <v>101.73558327945594</v>
      </c>
      <c r="N163" s="7">
        <f>'[4]DATA'!N197</f>
        <v>-0.12081529617309571</v>
      </c>
      <c r="O163" s="7">
        <f>'[6]DATI CREDITO TOTALE Trimestrali'!K275</f>
        <v>717901</v>
      </c>
      <c r="P163" s="7">
        <f>'[7]Reddito, PIL e demografia'!$D66</f>
        <v>1171645.5</v>
      </c>
      <c r="Q163" s="46">
        <f t="shared" si="3"/>
        <v>0.6127288501513469</v>
      </c>
      <c r="R163" s="7">
        <f>'[6]DATI CREDITO TOTALE Trimestrali'!J275</f>
        <v>1242035</v>
      </c>
      <c r="S163" s="7">
        <f>'[8]DF_PIL'!$H81/100</f>
        <v>0.7088600235061432</v>
      </c>
      <c r="T163" s="7">
        <f>'[5]CA_GDP'!$C96/'[5]CA_GDP'!$B96</f>
        <v>0.03503450809963304</v>
      </c>
      <c r="U163" s="48">
        <f t="shared" si="5"/>
        <v>0</v>
      </c>
      <c r="V163" s="48">
        <f>0.25*(ROUND(IF(F163*100&lt;=2,0,IF(F163*100&gt;=10,2.5,(0.3125*F163*100-0.625)))/0.25,0))</f>
        <v>0</v>
      </c>
      <c r="W163" s="50">
        <v>0</v>
      </c>
    </row>
    <row r="164" spans="1:23" ht="15">
      <c r="A164" s="5">
        <v>43465</v>
      </c>
      <c r="B164" s="7">
        <f>'[1]DATI'!I159</f>
        <v>-0.1621904182434082</v>
      </c>
      <c r="C164" s="7">
        <f>'[1]DATI'!J159</f>
        <v>-0.10942395210266113</v>
      </c>
      <c r="D164" s="7">
        <f>'[1]DATI'!K159</f>
        <v>0.7453902868602384</v>
      </c>
      <c r="H164" s="7">
        <f>'[2]GDP Congiuntura'!C197</f>
        <v>1758270.9582000002</v>
      </c>
      <c r="I164" s="7"/>
      <c r="J164" s="7"/>
      <c r="K164" s="7">
        <f>'[9]DATA'!H46</f>
        <v>0.06272590434220984</v>
      </c>
      <c r="L164" s="7">
        <f>'[9]DATA'!I46</f>
        <v>0.18175602451157782</v>
      </c>
      <c r="M164" s="7"/>
      <c r="N164" s="7"/>
      <c r="O164" s="7"/>
      <c r="P164" s="7"/>
      <c r="Q164" s="46"/>
      <c r="R164" s="7"/>
      <c r="S164" s="7"/>
      <c r="T164" s="7"/>
      <c r="U164" s="48"/>
      <c r="V164" s="43"/>
      <c r="W164" s="50">
        <v>0</v>
      </c>
    </row>
    <row r="165" spans="1:23" ht="15">
      <c r="A165" s="5">
        <v>43555</v>
      </c>
      <c r="B165" s="7"/>
      <c r="C165" s="7"/>
      <c r="D165" s="7"/>
      <c r="H165" s="7" t="str">
        <f>'[2]GDP Congiuntura'!C198</f>
        <v/>
      </c>
      <c r="I165" s="6"/>
      <c r="J165" s="7"/>
      <c r="T165" s="7"/>
      <c r="W165" s="50">
        <v>0</v>
      </c>
    </row>
    <row r="166" spans="1:23" ht="15">
      <c r="A166" s="5">
        <v>43646</v>
      </c>
      <c r="H166" s="6"/>
      <c r="I166" s="6"/>
      <c r="J166" s="21"/>
      <c r="W166" s="50">
        <v>0</v>
      </c>
    </row>
    <row r="167" spans="1:10" ht="15">
      <c r="A167" s="5"/>
      <c r="H167" s="6"/>
      <c r="I167" s="6"/>
      <c r="J167" s="21"/>
    </row>
    <row r="168" spans="1:10" ht="15">
      <c r="A168" s="5"/>
      <c r="H168" s="6"/>
      <c r="I168" s="6"/>
      <c r="J168" s="21"/>
    </row>
    <row r="169" spans="1:10" ht="15">
      <c r="A169" s="5"/>
      <c r="H169" s="6"/>
      <c r="I169" s="6"/>
      <c r="J169" s="21"/>
    </row>
    <row r="170" spans="1:10" ht="15">
      <c r="A170" s="5"/>
      <c r="H170" s="6"/>
      <c r="I170" s="6"/>
      <c r="J170" s="21"/>
    </row>
    <row r="171" spans="1:10" ht="15">
      <c r="A171" s="5"/>
      <c r="H171" s="6"/>
      <c r="I171" s="6"/>
      <c r="J171" s="21"/>
    </row>
    <row r="172" spans="1:10" ht="15">
      <c r="A172" s="5"/>
      <c r="H172" s="6"/>
      <c r="I172" s="6"/>
      <c r="J172" s="21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5"/>
    </row>
    <row r="1082" ht="15">
      <c r="A1082" s="5"/>
    </row>
    <row r="1083" ht="15">
      <c r="A1083" s="5"/>
    </row>
    <row r="1084" ht="15">
      <c r="A1084" s="5"/>
    </row>
    <row r="1085" ht="15">
      <c r="A1085" s="5"/>
    </row>
    <row r="1086" ht="15">
      <c r="A1086" s="5"/>
    </row>
    <row r="1087" ht="15">
      <c r="A1087" s="5"/>
    </row>
    <row r="1088" ht="15">
      <c r="A1088" s="5"/>
    </row>
    <row r="1089" ht="15">
      <c r="A1089" s="5"/>
    </row>
    <row r="1090" ht="15">
      <c r="A1090" s="5"/>
    </row>
    <row r="1091" ht="15">
      <c r="A1091" s="5"/>
    </row>
    <row r="1092" ht="15">
      <c r="A1092" s="5"/>
    </row>
    <row r="1093" ht="15">
      <c r="A1093" s="5"/>
    </row>
    <row r="1094" ht="15">
      <c r="A1094" s="5"/>
    </row>
    <row r="1095" ht="15">
      <c r="A1095" s="5"/>
    </row>
    <row r="1096" ht="15">
      <c r="A1096" s="5"/>
    </row>
    <row r="1097" ht="15">
      <c r="A1097" s="5"/>
    </row>
    <row r="1098" ht="15">
      <c r="A1098" s="5"/>
    </row>
    <row r="1099" ht="15">
      <c r="A1099" s="5"/>
    </row>
    <row r="1100" ht="15">
      <c r="A1100" s="5"/>
    </row>
    <row r="1101" ht="15">
      <c r="A1101" s="5"/>
    </row>
    <row r="1102" ht="15">
      <c r="A1102" s="5"/>
    </row>
    <row r="1103" ht="15">
      <c r="A1103" s="5"/>
    </row>
    <row r="1104" ht="15">
      <c r="A1104" s="5"/>
    </row>
    <row r="1105" ht="15">
      <c r="A1105" s="5"/>
    </row>
    <row r="1106" ht="15">
      <c r="A1106" s="5"/>
    </row>
    <row r="1107" ht="15">
      <c r="A1107" s="5"/>
    </row>
    <row r="1108" ht="15">
      <c r="A1108" s="5"/>
    </row>
    <row r="1109" ht="15">
      <c r="A1109" s="5"/>
    </row>
    <row r="1110" ht="15">
      <c r="A1110" s="5"/>
    </row>
    <row r="1111" ht="15">
      <c r="A1111" s="5"/>
    </row>
    <row r="1112" ht="15">
      <c r="A1112" s="5"/>
    </row>
    <row r="1113" ht="15">
      <c r="A1113" s="5"/>
    </row>
    <row r="1114" ht="15">
      <c r="A1114" s="5"/>
    </row>
    <row r="1115" ht="15">
      <c r="A1115" s="5"/>
    </row>
    <row r="1116" ht="15">
      <c r="A1116" s="5"/>
    </row>
    <row r="1117" ht="15">
      <c r="A1117" s="5"/>
    </row>
    <row r="1118" ht="15">
      <c r="A1118" s="5"/>
    </row>
    <row r="1119" ht="15">
      <c r="A1119" s="5"/>
    </row>
    <row r="1120" ht="15">
      <c r="A1120" s="5"/>
    </row>
    <row r="1121" ht="15">
      <c r="A1121" s="5"/>
    </row>
    <row r="1122" ht="15">
      <c r="A1122" s="5"/>
    </row>
    <row r="1123" ht="15">
      <c r="A1123" s="5"/>
    </row>
    <row r="1124" ht="15">
      <c r="A1124" s="5"/>
    </row>
    <row r="1125" ht="15">
      <c r="A1125" s="5"/>
    </row>
    <row r="1126" ht="15">
      <c r="A1126" s="5"/>
    </row>
    <row r="1127" ht="15">
      <c r="A1127" s="5"/>
    </row>
    <row r="1128" ht="15">
      <c r="A1128" s="5"/>
    </row>
    <row r="1129" ht="15">
      <c r="A1129" s="5"/>
    </row>
    <row r="1130" ht="15">
      <c r="A1130" s="5"/>
    </row>
    <row r="1131" ht="15">
      <c r="A1131" s="5"/>
    </row>
    <row r="1132" ht="15">
      <c r="A1132" s="5"/>
    </row>
    <row r="1133" ht="15">
      <c r="A1133" s="5"/>
    </row>
    <row r="1134" ht="15">
      <c r="A1134" s="5"/>
    </row>
    <row r="1135" ht="15">
      <c r="A1135" s="5"/>
    </row>
    <row r="1136" ht="15">
      <c r="A1136" s="5"/>
    </row>
    <row r="1137" ht="15">
      <c r="A1137" s="5"/>
    </row>
    <row r="1138" ht="15">
      <c r="A1138" s="5"/>
    </row>
    <row r="1139" ht="15">
      <c r="A1139" s="5"/>
    </row>
    <row r="1140" ht="15">
      <c r="A1140" s="5"/>
    </row>
    <row r="1141" ht="15">
      <c r="A1141" s="5"/>
    </row>
    <row r="1142" ht="15">
      <c r="A1142" s="5"/>
    </row>
    <row r="1143" ht="15">
      <c r="A1143" s="5"/>
    </row>
    <row r="1144" ht="15">
      <c r="A1144" s="5"/>
    </row>
    <row r="1145" ht="15">
      <c r="A1145" s="5"/>
    </row>
    <row r="1146" ht="15">
      <c r="A1146" s="5"/>
    </row>
    <row r="1147" ht="15">
      <c r="A1147" s="5"/>
    </row>
    <row r="1148" ht="15">
      <c r="A1148" s="5"/>
    </row>
    <row r="1149" ht="15">
      <c r="A1149" s="5"/>
    </row>
    <row r="1150" ht="15">
      <c r="A1150" s="5"/>
    </row>
    <row r="1151" ht="15">
      <c r="A1151" s="5"/>
    </row>
    <row r="1152" ht="15">
      <c r="A1152" s="5"/>
    </row>
    <row r="1153" ht="15">
      <c r="A1153" s="5"/>
    </row>
    <row r="1154" ht="15">
      <c r="A1154" s="5"/>
    </row>
    <row r="1155" ht="15">
      <c r="A1155" s="5"/>
    </row>
    <row r="1156" ht="15">
      <c r="A1156" s="5"/>
    </row>
    <row r="1157" ht="15">
      <c r="A1157" s="5"/>
    </row>
    <row r="1158" ht="15">
      <c r="A1158" s="5"/>
    </row>
    <row r="1159" ht="15">
      <c r="A1159" s="5"/>
    </row>
    <row r="1160" ht="15">
      <c r="A1160" s="5"/>
    </row>
    <row r="1161" ht="15">
      <c r="A1161" s="5"/>
    </row>
    <row r="1162" ht="15">
      <c r="A1162" s="5"/>
    </row>
    <row r="1163" ht="15">
      <c r="A1163" s="5"/>
    </row>
    <row r="1164" ht="15">
      <c r="A1164" s="5"/>
    </row>
    <row r="1165" ht="15">
      <c r="A1165" s="5"/>
    </row>
    <row r="1166" ht="15">
      <c r="A1166" s="5"/>
    </row>
    <row r="1167" ht="15">
      <c r="A1167" s="5"/>
    </row>
    <row r="1168" ht="15">
      <c r="A1168" s="5"/>
    </row>
    <row r="1169" ht="15">
      <c r="A1169" s="5"/>
    </row>
    <row r="1170" ht="15">
      <c r="A1170" s="5"/>
    </row>
    <row r="1171" ht="15">
      <c r="A1171" s="5"/>
    </row>
    <row r="1172" ht="15">
      <c r="A1172" s="5"/>
    </row>
    <row r="1173" ht="15">
      <c r="A1173" s="5"/>
    </row>
    <row r="1174" ht="15">
      <c r="A1174" s="5"/>
    </row>
    <row r="1175" ht="15">
      <c r="A1175" s="5"/>
    </row>
    <row r="1176" ht="15">
      <c r="A1176" s="5"/>
    </row>
    <row r="1177" ht="15">
      <c r="A1177" s="5"/>
    </row>
    <row r="1178" ht="15">
      <c r="A1178" s="5"/>
    </row>
    <row r="1179" ht="15">
      <c r="A1179" s="5"/>
    </row>
    <row r="1180" ht="15">
      <c r="A1180" s="5"/>
    </row>
    <row r="1181" ht="15">
      <c r="A1181" s="5"/>
    </row>
    <row r="1182" ht="15">
      <c r="A1182" s="5"/>
    </row>
    <row r="1183" ht="15">
      <c r="A1183" s="5"/>
    </row>
    <row r="1184" ht="15">
      <c r="A1184" s="5"/>
    </row>
    <row r="1185" ht="15">
      <c r="A1185" s="5"/>
    </row>
    <row r="1186" ht="15">
      <c r="A1186" s="5"/>
    </row>
    <row r="1187" ht="15">
      <c r="A1187" s="5"/>
    </row>
    <row r="1188" ht="15">
      <c r="A1188" s="5"/>
    </row>
    <row r="1189" ht="15">
      <c r="A1189" s="5"/>
    </row>
    <row r="1190" ht="15">
      <c r="A1190" s="5"/>
    </row>
    <row r="1191" ht="15">
      <c r="A1191" s="5"/>
    </row>
    <row r="1192" ht="15">
      <c r="A1192" s="5"/>
    </row>
    <row r="1193" ht="15">
      <c r="A1193" s="5"/>
    </row>
    <row r="1194" ht="15">
      <c r="A1194" s="5"/>
    </row>
    <row r="1195" ht="15">
      <c r="A1195" s="5"/>
    </row>
    <row r="1196" ht="15">
      <c r="A1196" s="5"/>
    </row>
    <row r="1197" ht="15">
      <c r="A1197" s="5"/>
    </row>
    <row r="1198" ht="15">
      <c r="A1198" s="5"/>
    </row>
    <row r="1199" ht="15">
      <c r="A1199" s="5"/>
    </row>
    <row r="1200" ht="15">
      <c r="A1200" s="5"/>
    </row>
    <row r="1201" ht="15">
      <c r="A1201" s="5"/>
    </row>
    <row r="1202" ht="15">
      <c r="A1202" s="5"/>
    </row>
    <row r="1203" ht="15">
      <c r="A1203" s="5"/>
    </row>
    <row r="1204" ht="15">
      <c r="A1204" s="5"/>
    </row>
    <row r="1205" ht="15">
      <c r="A1205" s="5"/>
    </row>
    <row r="1206" ht="15">
      <c r="A1206" s="5"/>
    </row>
    <row r="1207" ht="15">
      <c r="A1207" s="5"/>
    </row>
    <row r="1208" ht="15">
      <c r="A1208" s="5"/>
    </row>
    <row r="1209" ht="15">
      <c r="A1209" s="5"/>
    </row>
    <row r="1210" ht="15">
      <c r="A1210" s="5"/>
    </row>
    <row r="1211" ht="15">
      <c r="A1211" s="5"/>
    </row>
    <row r="1212" ht="15">
      <c r="A1212" s="5"/>
    </row>
    <row r="1213" ht="15">
      <c r="A1213" s="5"/>
    </row>
    <row r="1214" ht="15">
      <c r="A1214" s="5"/>
    </row>
    <row r="1215" ht="15">
      <c r="A1215" s="5"/>
    </row>
    <row r="1216" ht="15">
      <c r="A1216" s="5"/>
    </row>
    <row r="1217" ht="15">
      <c r="A1217" s="5"/>
    </row>
    <row r="1218" ht="15">
      <c r="A1218" s="5"/>
    </row>
    <row r="1219" ht="15">
      <c r="A1219" s="5"/>
    </row>
    <row r="1220" ht="15">
      <c r="A1220" s="5"/>
    </row>
    <row r="1221" ht="15">
      <c r="A1221" s="5"/>
    </row>
    <row r="1222" ht="15">
      <c r="A1222" s="5"/>
    </row>
    <row r="1223" ht="15">
      <c r="A1223" s="5"/>
    </row>
    <row r="1224" ht="15">
      <c r="A1224" s="5"/>
    </row>
    <row r="1225" ht="15">
      <c r="A1225" s="5"/>
    </row>
    <row r="1226" ht="15">
      <c r="A1226" s="5"/>
    </row>
    <row r="1227" ht="15">
      <c r="A1227" s="5"/>
    </row>
    <row r="1228" ht="15">
      <c r="A1228" s="5"/>
    </row>
    <row r="1229" ht="15">
      <c r="A1229" s="5"/>
    </row>
    <row r="1230" ht="15">
      <c r="A1230" s="5"/>
    </row>
    <row r="1231" ht="15">
      <c r="A1231" s="5"/>
    </row>
    <row r="1232" ht="15">
      <c r="A1232" s="5"/>
    </row>
    <row r="1233" ht="15">
      <c r="A1233" s="5"/>
    </row>
    <row r="1234" ht="15">
      <c r="A1234" s="5"/>
    </row>
    <row r="1235" ht="15">
      <c r="A1235" s="5"/>
    </row>
    <row r="1236" ht="15">
      <c r="A1236" s="5"/>
    </row>
    <row r="1237" ht="15">
      <c r="A1237" s="5"/>
    </row>
    <row r="1238" ht="15">
      <c r="A1238" s="5"/>
    </row>
    <row r="1239" ht="15">
      <c r="A1239" s="5"/>
    </row>
    <row r="1240" ht="15">
      <c r="A1240" s="5"/>
    </row>
    <row r="1241" ht="15">
      <c r="A1241" s="5"/>
    </row>
    <row r="1242" ht="15">
      <c r="A1242" s="5"/>
    </row>
    <row r="1243" ht="15">
      <c r="A1243" s="5"/>
    </row>
    <row r="1244" ht="15">
      <c r="A1244" s="5"/>
    </row>
    <row r="1245" ht="15">
      <c r="A1245" s="5"/>
    </row>
    <row r="1246" ht="15">
      <c r="A1246" s="5"/>
    </row>
    <row r="1247" ht="15">
      <c r="A1247" s="5"/>
    </row>
    <row r="1248" ht="15">
      <c r="A1248" s="5"/>
    </row>
    <row r="1249" ht="15">
      <c r="A1249" s="5"/>
    </row>
    <row r="1250" ht="15">
      <c r="A1250" s="5"/>
    </row>
    <row r="1251" ht="15">
      <c r="A1251" s="5"/>
    </row>
    <row r="1252" ht="15">
      <c r="A1252" s="5"/>
    </row>
    <row r="1253" ht="15">
      <c r="A1253" s="5"/>
    </row>
    <row r="1254" ht="15">
      <c r="A1254" s="5"/>
    </row>
    <row r="1255" ht="15">
      <c r="A1255" s="5"/>
    </row>
    <row r="1256" ht="15">
      <c r="A1256" s="5"/>
    </row>
    <row r="1257" ht="15">
      <c r="A1257" s="5"/>
    </row>
    <row r="1258" ht="15">
      <c r="A1258" s="5"/>
    </row>
    <row r="1259" ht="15">
      <c r="A1259" s="5"/>
    </row>
    <row r="1260" ht="15">
      <c r="A1260" s="5"/>
    </row>
    <row r="1261" ht="15">
      <c r="A1261" s="5"/>
    </row>
    <row r="1262" ht="15">
      <c r="A1262" s="5"/>
    </row>
    <row r="1263" ht="15">
      <c r="A1263" s="5"/>
    </row>
    <row r="1264" ht="15">
      <c r="A1264" s="5"/>
    </row>
    <row r="1265" ht="15">
      <c r="A1265" s="5"/>
    </row>
    <row r="1266" ht="15">
      <c r="A1266" s="5"/>
    </row>
    <row r="1267" ht="15">
      <c r="A1267" s="5"/>
    </row>
    <row r="1268" ht="15">
      <c r="A1268" s="5"/>
    </row>
    <row r="1269" ht="15">
      <c r="A1269" s="5"/>
    </row>
    <row r="1270" ht="15">
      <c r="A1270" s="5"/>
    </row>
    <row r="1271" ht="15">
      <c r="A1271" s="5"/>
    </row>
    <row r="1272" ht="15">
      <c r="A1272" s="5"/>
    </row>
    <row r="1273" ht="15">
      <c r="A1273" s="5"/>
    </row>
    <row r="1274" ht="15">
      <c r="A1274" s="5"/>
    </row>
    <row r="1275" ht="15">
      <c r="A1275" s="5"/>
    </row>
    <row r="1276" ht="15">
      <c r="A1276" s="5"/>
    </row>
    <row r="1277" ht="15">
      <c r="A1277" s="5"/>
    </row>
    <row r="1278" ht="15">
      <c r="A1278" s="5"/>
    </row>
    <row r="1279" ht="15">
      <c r="A1279" s="5"/>
    </row>
    <row r="1280" ht="15">
      <c r="A1280" s="5"/>
    </row>
    <row r="1281" ht="15">
      <c r="A1281" s="5"/>
    </row>
    <row r="1282" ht="15">
      <c r="A1282" s="5"/>
    </row>
    <row r="1283" ht="15">
      <c r="A1283" s="5"/>
    </row>
    <row r="1284" ht="15">
      <c r="A1284" s="5"/>
    </row>
    <row r="1285" ht="15">
      <c r="A1285" s="5"/>
    </row>
    <row r="1286" ht="15">
      <c r="A1286" s="5"/>
    </row>
    <row r="1287" ht="15">
      <c r="A1287" s="5"/>
    </row>
    <row r="1288" ht="15">
      <c r="A1288" s="5"/>
    </row>
    <row r="1289" ht="15">
      <c r="A1289" s="5"/>
    </row>
    <row r="1290" ht="15">
      <c r="A1290" s="5"/>
    </row>
    <row r="1291" ht="15">
      <c r="A1291" s="5"/>
    </row>
    <row r="1292" ht="15">
      <c r="A1292" s="5"/>
    </row>
    <row r="1293" ht="15">
      <c r="A1293" s="5"/>
    </row>
    <row r="1294" ht="15">
      <c r="A1294" s="5"/>
    </row>
    <row r="1295" ht="15">
      <c r="A1295" s="5"/>
    </row>
    <row r="1296" ht="15">
      <c r="A1296" s="5"/>
    </row>
    <row r="1297" ht="15">
      <c r="A1297" s="5"/>
    </row>
    <row r="1298" ht="15">
      <c r="A1298" s="5"/>
    </row>
    <row r="1299" ht="15">
      <c r="A1299" s="5"/>
    </row>
    <row r="1300" ht="15">
      <c r="A1300" s="5"/>
    </row>
    <row r="1301" ht="15">
      <c r="A1301" s="5"/>
    </row>
    <row r="1302" ht="15">
      <c r="A1302" s="5"/>
    </row>
    <row r="1303" ht="15">
      <c r="A1303" s="5"/>
    </row>
    <row r="1304" ht="15">
      <c r="A1304" s="5"/>
    </row>
    <row r="1305" ht="15">
      <c r="A1305" s="5"/>
    </row>
    <row r="1306" ht="15">
      <c r="A1306" s="5"/>
    </row>
    <row r="1307" ht="15">
      <c r="A1307" s="5"/>
    </row>
    <row r="1308" ht="15">
      <c r="A1308" s="5"/>
    </row>
    <row r="1309" ht="15">
      <c r="A1309" s="5"/>
    </row>
    <row r="1310" ht="15">
      <c r="A1310" s="5"/>
    </row>
    <row r="1311" ht="15">
      <c r="A1311" s="5"/>
    </row>
    <row r="1312" ht="15">
      <c r="A1312" s="5"/>
    </row>
    <row r="1313" ht="15">
      <c r="A1313" s="5"/>
    </row>
    <row r="1314" ht="15">
      <c r="A1314" s="5"/>
    </row>
    <row r="1315" ht="15">
      <c r="A1315" s="5"/>
    </row>
    <row r="1316" ht="15">
      <c r="A1316" s="5"/>
    </row>
    <row r="1317" ht="15">
      <c r="A1317" s="5"/>
    </row>
    <row r="1318" ht="15">
      <c r="A1318" s="5"/>
    </row>
    <row r="1319" ht="15">
      <c r="A1319" s="5"/>
    </row>
    <row r="1320" ht="15">
      <c r="A1320" s="5"/>
    </row>
    <row r="1321" ht="15">
      <c r="A1321" s="5"/>
    </row>
    <row r="1322" ht="15">
      <c r="A1322" s="5"/>
    </row>
    <row r="1323" ht="15">
      <c r="A1323" s="5"/>
    </row>
    <row r="1324" ht="15">
      <c r="A1324" s="5"/>
    </row>
    <row r="1325" ht="15">
      <c r="A1325" s="5"/>
    </row>
    <row r="1326" ht="15">
      <c r="A1326" s="5"/>
    </row>
    <row r="1327" ht="15">
      <c r="A1327" s="5"/>
    </row>
    <row r="1328" ht="15">
      <c r="A1328" s="5"/>
    </row>
    <row r="1329" ht="15">
      <c r="A1329" s="5"/>
    </row>
    <row r="1330" ht="15">
      <c r="A1330" s="5"/>
    </row>
    <row r="1331" ht="15">
      <c r="A1331" s="5"/>
    </row>
    <row r="1332" ht="15">
      <c r="A1332" s="5"/>
    </row>
    <row r="1333" ht="15">
      <c r="A1333" s="5"/>
    </row>
    <row r="1334" ht="15">
      <c r="A1334" s="5"/>
    </row>
    <row r="1335" ht="15">
      <c r="A1335" s="5"/>
    </row>
    <row r="1336" ht="15">
      <c r="A1336" s="5"/>
    </row>
    <row r="1337" ht="15">
      <c r="A1337" s="5"/>
    </row>
    <row r="1338" ht="15">
      <c r="A1338" s="5"/>
    </row>
    <row r="1339" ht="15">
      <c r="A1339" s="5"/>
    </row>
    <row r="1340" ht="15">
      <c r="A1340" s="5"/>
    </row>
    <row r="1341" ht="15">
      <c r="A1341" s="5"/>
    </row>
    <row r="1342" ht="15">
      <c r="A1342" s="5"/>
    </row>
    <row r="1343" ht="15">
      <c r="A1343" s="5"/>
    </row>
    <row r="1344" ht="15">
      <c r="A1344" s="5"/>
    </row>
    <row r="1345" ht="15">
      <c r="A1345" s="5"/>
    </row>
    <row r="1346" ht="15">
      <c r="A1346" s="5"/>
    </row>
    <row r="1347" ht="15">
      <c r="A1347" s="5"/>
    </row>
    <row r="1348" ht="15">
      <c r="A1348" s="5"/>
    </row>
    <row r="1349" ht="15">
      <c r="A1349" s="5"/>
    </row>
    <row r="1350" ht="15">
      <c r="A1350" s="5"/>
    </row>
    <row r="1351" ht="15">
      <c r="A1351" s="5"/>
    </row>
    <row r="1352" ht="15">
      <c r="A1352" s="5"/>
    </row>
    <row r="1353" ht="15">
      <c r="A1353" s="5"/>
    </row>
    <row r="1354" ht="15">
      <c r="A1354" s="5"/>
    </row>
    <row r="1355" ht="15">
      <c r="A1355" s="5"/>
    </row>
    <row r="1356" ht="15">
      <c r="A1356" s="5"/>
    </row>
    <row r="1357" ht="15">
      <c r="A1357" s="5"/>
    </row>
    <row r="1358" ht="15">
      <c r="A1358" s="5"/>
    </row>
    <row r="1359" ht="15">
      <c r="A1359" s="5"/>
    </row>
    <row r="1360" ht="15">
      <c r="A1360" s="5"/>
    </row>
    <row r="1361" ht="15">
      <c r="A1361" s="5"/>
    </row>
    <row r="1362" ht="15">
      <c r="A1362" s="5"/>
    </row>
    <row r="1363" ht="15">
      <c r="A1363" s="5"/>
    </row>
    <row r="1364" ht="15">
      <c r="A1364" s="5"/>
    </row>
    <row r="1365" ht="15">
      <c r="A1365" s="5"/>
    </row>
    <row r="1366" ht="15">
      <c r="A1366" s="5"/>
    </row>
    <row r="1367" ht="15">
      <c r="A1367" s="5"/>
    </row>
    <row r="1368" ht="15">
      <c r="A1368" s="5"/>
    </row>
    <row r="1369" ht="15">
      <c r="A1369" s="5"/>
    </row>
    <row r="1370" ht="15">
      <c r="A1370" s="5"/>
    </row>
    <row r="1371" ht="15">
      <c r="A1371" s="5"/>
    </row>
    <row r="1372" ht="15">
      <c r="A1372" s="5"/>
    </row>
    <row r="1373" ht="15">
      <c r="A1373" s="5"/>
    </row>
    <row r="1374" ht="15">
      <c r="A1374" s="5"/>
    </row>
    <row r="1375" ht="15">
      <c r="A1375" s="5"/>
    </row>
    <row r="1376" ht="15">
      <c r="A1376" s="5"/>
    </row>
    <row r="1377" ht="15">
      <c r="A1377" s="5"/>
    </row>
    <row r="1378" ht="15">
      <c r="A1378" s="5"/>
    </row>
    <row r="1379" ht="15">
      <c r="A1379" s="5"/>
    </row>
    <row r="1380" ht="15">
      <c r="A1380" s="5"/>
    </row>
    <row r="1381" ht="15">
      <c r="A1381" s="5"/>
    </row>
    <row r="1382" ht="15">
      <c r="A1382" s="5"/>
    </row>
    <row r="1383" ht="15">
      <c r="A1383" s="5"/>
    </row>
    <row r="1384" ht="15">
      <c r="A1384" s="5"/>
    </row>
    <row r="1385" ht="15">
      <c r="A1385" s="5"/>
    </row>
    <row r="1386" ht="15">
      <c r="A1386" s="5"/>
    </row>
    <row r="1387" ht="15">
      <c r="A1387" s="5"/>
    </row>
    <row r="1388" ht="15">
      <c r="A1388" s="5"/>
    </row>
    <row r="1389" ht="15">
      <c r="A1389" s="5"/>
    </row>
    <row r="1390" ht="15">
      <c r="A1390" s="5"/>
    </row>
    <row r="1391" ht="15">
      <c r="A1391" s="5"/>
    </row>
    <row r="1392" ht="15">
      <c r="A1392" s="5"/>
    </row>
    <row r="1393" ht="15">
      <c r="A1393" s="5"/>
    </row>
    <row r="1394" ht="15">
      <c r="A1394" s="5"/>
    </row>
    <row r="1395" ht="15">
      <c r="A1395" s="5"/>
    </row>
    <row r="1396" ht="15">
      <c r="A1396" s="5"/>
    </row>
    <row r="1397" ht="15">
      <c r="A1397" s="5"/>
    </row>
    <row r="1398" ht="15">
      <c r="A1398" s="5"/>
    </row>
    <row r="1399" ht="15">
      <c r="A1399" s="5"/>
    </row>
    <row r="1400" ht="15">
      <c r="A1400" s="5"/>
    </row>
    <row r="1401" ht="15">
      <c r="A1401" s="5"/>
    </row>
    <row r="1402" ht="15">
      <c r="A1402" s="5"/>
    </row>
    <row r="1403" ht="15">
      <c r="A1403" s="5"/>
    </row>
    <row r="1404" ht="15">
      <c r="A1404" s="5"/>
    </row>
    <row r="1405" ht="15">
      <c r="A1405" s="5"/>
    </row>
    <row r="1406" ht="15">
      <c r="A1406" s="5"/>
    </row>
    <row r="1407" ht="15">
      <c r="A1407" s="5"/>
    </row>
    <row r="1408" ht="15">
      <c r="A1408" s="5"/>
    </row>
    <row r="1409" ht="15">
      <c r="A1409" s="5"/>
    </row>
    <row r="1410" ht="15">
      <c r="A1410" s="5"/>
    </row>
    <row r="1411" ht="15">
      <c r="A1411" s="5"/>
    </row>
    <row r="1412" ht="15">
      <c r="A1412" s="5"/>
    </row>
    <row r="1413" ht="15">
      <c r="A1413" s="5"/>
    </row>
    <row r="1414" ht="15">
      <c r="A1414" s="5"/>
    </row>
    <row r="1415" ht="15">
      <c r="A1415" s="5"/>
    </row>
    <row r="1416" ht="15">
      <c r="A1416" s="5"/>
    </row>
    <row r="1417" ht="15">
      <c r="A1417" s="5"/>
    </row>
    <row r="1418" ht="15">
      <c r="A1418" s="5"/>
    </row>
    <row r="1419" ht="15">
      <c r="A1419" s="5"/>
    </row>
    <row r="1420" ht="15">
      <c r="A1420" s="5"/>
    </row>
    <row r="1421" ht="15">
      <c r="A1421" s="5"/>
    </row>
    <row r="1422" ht="15">
      <c r="A1422" s="5"/>
    </row>
    <row r="1423" ht="15">
      <c r="A1423" s="5"/>
    </row>
    <row r="1424" ht="15">
      <c r="A1424" s="5"/>
    </row>
    <row r="1425" ht="15">
      <c r="A1425" s="5"/>
    </row>
    <row r="1426" ht="15">
      <c r="A1426" s="5"/>
    </row>
    <row r="1427" ht="15">
      <c r="A1427" s="5"/>
    </row>
    <row r="1428" ht="15">
      <c r="A1428" s="5"/>
    </row>
    <row r="1429" ht="15">
      <c r="A1429" s="5"/>
    </row>
    <row r="1430" ht="15">
      <c r="A1430" s="5"/>
    </row>
    <row r="1431" ht="15">
      <c r="A1431" s="5"/>
    </row>
    <row r="1432" ht="15">
      <c r="A1432" s="5"/>
    </row>
    <row r="1433" ht="15">
      <c r="A1433" s="5"/>
    </row>
    <row r="1434" ht="15">
      <c r="A1434" s="5"/>
    </row>
    <row r="1435" ht="15">
      <c r="A1435" s="5"/>
    </row>
    <row r="1436" ht="15">
      <c r="A1436" s="5"/>
    </row>
    <row r="1437" ht="15">
      <c r="A1437" s="5"/>
    </row>
    <row r="1438" ht="15">
      <c r="A1438" s="5"/>
    </row>
    <row r="1439" ht="15">
      <c r="A1439" s="5"/>
    </row>
    <row r="1440" ht="15">
      <c r="A1440" s="5"/>
    </row>
    <row r="1441" ht="15">
      <c r="A1441" s="5"/>
    </row>
    <row r="1442" ht="15">
      <c r="A1442" s="5"/>
    </row>
    <row r="1443" ht="15">
      <c r="A1443" s="5"/>
    </row>
    <row r="1444" ht="15">
      <c r="A1444" s="5"/>
    </row>
    <row r="1445" ht="15">
      <c r="A1445" s="5"/>
    </row>
    <row r="1446" ht="15">
      <c r="A1446" s="5"/>
    </row>
    <row r="1447" ht="15">
      <c r="A1447" s="5"/>
    </row>
    <row r="1448" ht="15">
      <c r="A1448" s="5"/>
    </row>
    <row r="1449" ht="15">
      <c r="A1449" s="5"/>
    </row>
    <row r="1450" ht="15">
      <c r="A1450" s="5"/>
    </row>
    <row r="1451" ht="15">
      <c r="A1451" s="5"/>
    </row>
    <row r="1452" ht="15">
      <c r="A1452" s="5"/>
    </row>
    <row r="1453" ht="15">
      <c r="A1453" s="5"/>
    </row>
    <row r="1454" ht="15">
      <c r="A1454" s="5"/>
    </row>
    <row r="1455" ht="15">
      <c r="A1455" s="5"/>
    </row>
    <row r="1456" ht="15">
      <c r="A1456" s="5"/>
    </row>
    <row r="1457" ht="15">
      <c r="A1457" s="5"/>
    </row>
    <row r="1458" ht="15">
      <c r="A1458" s="5"/>
    </row>
    <row r="1459" ht="15">
      <c r="A1459" s="5"/>
    </row>
    <row r="1460" ht="15">
      <c r="A1460" s="5"/>
    </row>
    <row r="1461" ht="15">
      <c r="A1461" s="5"/>
    </row>
    <row r="1462" ht="15">
      <c r="A1462" s="5"/>
    </row>
    <row r="1463" ht="15">
      <c r="A1463" s="5"/>
    </row>
    <row r="1464" ht="15">
      <c r="A1464" s="5"/>
    </row>
    <row r="1465" ht="15">
      <c r="A1465" s="5"/>
    </row>
    <row r="1466" ht="15">
      <c r="A1466" s="5"/>
    </row>
    <row r="1467" ht="15">
      <c r="A1467" s="5"/>
    </row>
    <row r="1468" ht="15">
      <c r="A1468" s="5"/>
    </row>
    <row r="1469" ht="15">
      <c r="A1469" s="5"/>
    </row>
    <row r="1470" ht="15">
      <c r="A1470" s="5"/>
    </row>
    <row r="1471" ht="15">
      <c r="A1471" s="5"/>
    </row>
    <row r="1472" ht="15">
      <c r="A1472" s="5"/>
    </row>
    <row r="1473" ht="15">
      <c r="A1473" s="5"/>
    </row>
    <row r="1474" ht="15">
      <c r="A1474" s="5"/>
    </row>
    <row r="1475" ht="15">
      <c r="A1475" s="5"/>
    </row>
    <row r="1476" ht="15">
      <c r="A1476" s="5"/>
    </row>
    <row r="1477" ht="15">
      <c r="A1477" s="5"/>
    </row>
    <row r="1478" ht="15">
      <c r="A1478" s="5"/>
    </row>
    <row r="1479" ht="15">
      <c r="A1479" s="5"/>
    </row>
    <row r="1480" ht="15">
      <c r="A1480" s="5"/>
    </row>
    <row r="1481" ht="15">
      <c r="A1481" s="5"/>
    </row>
    <row r="1482" ht="15">
      <c r="A1482" s="5"/>
    </row>
    <row r="1483" ht="15">
      <c r="A1483" s="5"/>
    </row>
    <row r="1484" ht="15">
      <c r="A1484" s="5"/>
    </row>
    <row r="1485" ht="15">
      <c r="A1485" s="5"/>
    </row>
    <row r="1486" ht="15">
      <c r="A1486" s="5"/>
    </row>
    <row r="1487" ht="15">
      <c r="A1487" s="5"/>
    </row>
    <row r="1488" ht="15">
      <c r="A1488" s="5"/>
    </row>
    <row r="1489" ht="15">
      <c r="A1489" s="5"/>
    </row>
    <row r="1490" ht="15">
      <c r="A1490" s="5"/>
    </row>
    <row r="1491" ht="15">
      <c r="A1491" s="5"/>
    </row>
    <row r="1492" ht="15">
      <c r="A1492" s="5"/>
    </row>
    <row r="1493" ht="15">
      <c r="A1493" s="5"/>
    </row>
    <row r="1494" ht="15">
      <c r="A1494" s="5"/>
    </row>
    <row r="1495" ht="15">
      <c r="A1495" s="5"/>
    </row>
    <row r="1496" ht="15">
      <c r="A1496" s="5"/>
    </row>
    <row r="1497" ht="15">
      <c r="A1497" s="5"/>
    </row>
    <row r="1498" ht="15">
      <c r="A1498" s="5"/>
    </row>
    <row r="1499" ht="15">
      <c r="A1499" s="5"/>
    </row>
    <row r="1500" ht="15">
      <c r="A1500" s="5"/>
    </row>
    <row r="1501" ht="15">
      <c r="A1501" s="5"/>
    </row>
    <row r="1502" ht="15">
      <c r="A1502" s="5"/>
    </row>
    <row r="1503" ht="15">
      <c r="A1503" s="5"/>
    </row>
    <row r="1504" ht="15">
      <c r="A1504" s="5"/>
    </row>
    <row r="1505" ht="15">
      <c r="A1505" s="5"/>
    </row>
    <row r="1506" ht="15">
      <c r="A1506" s="5"/>
    </row>
    <row r="1507" ht="15">
      <c r="A1507" s="5"/>
    </row>
    <row r="1508" ht="15">
      <c r="A1508" s="5"/>
    </row>
    <row r="1509" ht="15">
      <c r="A1509" s="5"/>
    </row>
    <row r="1510" ht="15">
      <c r="A1510" s="5"/>
    </row>
    <row r="1511" ht="15">
      <c r="A1511" s="5"/>
    </row>
    <row r="1512" ht="15">
      <c r="A1512" s="5"/>
    </row>
    <row r="1513" ht="15">
      <c r="A1513" s="5"/>
    </row>
    <row r="1514" ht="15">
      <c r="A1514" s="5"/>
    </row>
    <row r="1515" ht="15">
      <c r="A1515" s="5"/>
    </row>
    <row r="1516" ht="15">
      <c r="A1516" s="5"/>
    </row>
    <row r="1517" ht="15">
      <c r="A1517" s="5"/>
    </row>
    <row r="1518" ht="15">
      <c r="A1518" s="5"/>
    </row>
    <row r="1519" ht="15">
      <c r="A1519" s="5"/>
    </row>
    <row r="1520" ht="15">
      <c r="A1520" s="5"/>
    </row>
    <row r="1521" ht="15">
      <c r="A1521" s="5"/>
    </row>
    <row r="1522" ht="15">
      <c r="A1522" s="5"/>
    </row>
    <row r="1523" ht="15">
      <c r="A1523" s="5"/>
    </row>
    <row r="1524" ht="15">
      <c r="A1524" s="5"/>
    </row>
    <row r="1525" ht="15">
      <c r="A1525" s="5"/>
    </row>
    <row r="1526" ht="15">
      <c r="A1526" s="5"/>
    </row>
    <row r="1527" ht="15">
      <c r="A1527" s="5"/>
    </row>
    <row r="1528" ht="15">
      <c r="A1528" s="5"/>
    </row>
    <row r="1529" ht="15">
      <c r="A1529" s="5"/>
    </row>
    <row r="1530" ht="15">
      <c r="A1530" s="5"/>
    </row>
    <row r="1531" ht="15">
      <c r="A1531" s="5"/>
    </row>
    <row r="1532" ht="15">
      <c r="A1532" s="5"/>
    </row>
    <row r="1533" ht="15">
      <c r="A1533" s="5"/>
    </row>
    <row r="1534" ht="15">
      <c r="A1534" s="5"/>
    </row>
    <row r="1535" ht="15">
      <c r="A1535" s="5"/>
    </row>
    <row r="1536" ht="15">
      <c r="A1536" s="5"/>
    </row>
    <row r="1537" ht="15">
      <c r="A1537" s="5"/>
    </row>
    <row r="1538" ht="15">
      <c r="A1538" s="5"/>
    </row>
    <row r="1539" ht="15">
      <c r="A1539" s="5"/>
    </row>
    <row r="1540" ht="15">
      <c r="A1540" s="5"/>
    </row>
    <row r="1541" ht="15">
      <c r="A1541" s="5"/>
    </row>
    <row r="1542" ht="15">
      <c r="A1542" s="5"/>
    </row>
    <row r="1543" ht="15">
      <c r="A1543" s="5"/>
    </row>
    <row r="1544" ht="15">
      <c r="A1544" s="5"/>
    </row>
    <row r="1545" ht="15">
      <c r="A1545" s="5"/>
    </row>
    <row r="1546" ht="15">
      <c r="A1546" s="5"/>
    </row>
    <row r="1547" ht="15">
      <c r="A1547" s="5"/>
    </row>
    <row r="1548" ht="15">
      <c r="A1548" s="5"/>
    </row>
    <row r="1549" ht="15">
      <c r="A1549" s="5"/>
    </row>
    <row r="1550" ht="15">
      <c r="A1550" s="5"/>
    </row>
    <row r="1551" ht="15">
      <c r="A1551" s="5"/>
    </row>
    <row r="1552" ht="15">
      <c r="A1552" s="5"/>
    </row>
    <row r="1553" ht="15">
      <c r="A1553" s="5"/>
    </row>
    <row r="1554" ht="15">
      <c r="A1554" s="5"/>
    </row>
    <row r="1555" ht="15">
      <c r="A1555" s="5"/>
    </row>
    <row r="1556" ht="15">
      <c r="A1556" s="5"/>
    </row>
    <row r="1557" ht="15">
      <c r="A1557" s="5"/>
    </row>
    <row r="1558" ht="15">
      <c r="A1558" s="5"/>
    </row>
    <row r="1559" ht="15">
      <c r="A1559" s="5"/>
    </row>
    <row r="1560" ht="15">
      <c r="A1560" s="5"/>
    </row>
    <row r="1561" ht="15">
      <c r="A1561" s="5"/>
    </row>
    <row r="1562" ht="15">
      <c r="A1562" s="5"/>
    </row>
    <row r="1563" ht="15">
      <c r="A1563" s="5"/>
    </row>
    <row r="1564" ht="15">
      <c r="A1564" s="5"/>
    </row>
    <row r="1565" ht="15">
      <c r="A1565" s="5"/>
    </row>
    <row r="1566" ht="15">
      <c r="A1566" s="5"/>
    </row>
    <row r="1567" ht="15">
      <c r="A1567" s="5"/>
    </row>
    <row r="1568" ht="15">
      <c r="A1568" s="5"/>
    </row>
    <row r="1569" ht="15">
      <c r="A1569" s="5"/>
    </row>
    <row r="1570" ht="15">
      <c r="A1570" s="5"/>
    </row>
    <row r="1571" ht="15">
      <c r="A1571" s="5"/>
    </row>
    <row r="1572" ht="15">
      <c r="A1572" s="5"/>
    </row>
    <row r="1573" ht="15">
      <c r="A1573" s="5"/>
    </row>
    <row r="1574" ht="15">
      <c r="A1574" s="5"/>
    </row>
    <row r="1575" ht="15">
      <c r="A1575" s="5"/>
    </row>
    <row r="1576" ht="15">
      <c r="A1576" s="5"/>
    </row>
    <row r="1577" ht="15">
      <c r="A1577" s="5"/>
    </row>
    <row r="1578" ht="15">
      <c r="A1578" s="5"/>
    </row>
    <row r="1579" ht="15">
      <c r="A1579" s="5"/>
    </row>
    <row r="1580" ht="15">
      <c r="A1580" s="5"/>
    </row>
    <row r="1581" ht="15">
      <c r="A1581" s="5"/>
    </row>
    <row r="1582" ht="15">
      <c r="A1582" s="5"/>
    </row>
    <row r="1583" ht="15">
      <c r="A1583" s="5"/>
    </row>
    <row r="1584" ht="15">
      <c r="A1584" s="5"/>
    </row>
    <row r="1585" ht="15">
      <c r="A1585" s="5"/>
    </row>
    <row r="1586" ht="15">
      <c r="A1586" s="5"/>
    </row>
    <row r="1587" ht="15">
      <c r="A1587" s="5"/>
    </row>
    <row r="1588" ht="15">
      <c r="A1588" s="5"/>
    </row>
    <row r="1589" ht="15">
      <c r="A1589" s="5"/>
    </row>
    <row r="1590" ht="15">
      <c r="A1590" s="5"/>
    </row>
    <row r="1591" ht="15">
      <c r="A1591" s="5"/>
    </row>
    <row r="1592" ht="15">
      <c r="A1592" s="5"/>
    </row>
    <row r="1593" ht="15">
      <c r="A1593" s="5"/>
    </row>
    <row r="1594" ht="15">
      <c r="A1594" s="5"/>
    </row>
    <row r="1595" ht="15">
      <c r="A1595" s="5"/>
    </row>
    <row r="1596" ht="15">
      <c r="A1596" s="5"/>
    </row>
    <row r="1597" ht="15">
      <c r="A1597" s="5"/>
    </row>
    <row r="1598" ht="15">
      <c r="A1598" s="5"/>
    </row>
    <row r="1599" ht="15">
      <c r="A1599" s="5"/>
    </row>
    <row r="1600" ht="15">
      <c r="A1600" s="5"/>
    </row>
    <row r="1601" ht="15">
      <c r="A1601" s="5"/>
    </row>
    <row r="1602" ht="15">
      <c r="A1602" s="5"/>
    </row>
    <row r="1603" ht="15">
      <c r="A1603" s="5"/>
    </row>
    <row r="1604" ht="15">
      <c r="A1604" s="5"/>
    </row>
    <row r="1605" ht="15">
      <c r="A1605" s="5"/>
    </row>
    <row r="1606" ht="15">
      <c r="A1606" s="5"/>
    </row>
    <row r="1607" ht="15">
      <c r="A1607" s="5"/>
    </row>
    <row r="1608" ht="15">
      <c r="A1608" s="5"/>
    </row>
    <row r="1609" ht="15">
      <c r="A1609" s="5"/>
    </row>
    <row r="1610" ht="15">
      <c r="A1610" s="5"/>
    </row>
    <row r="1611" ht="15">
      <c r="A1611" s="5"/>
    </row>
    <row r="1612" ht="15">
      <c r="A1612" s="5"/>
    </row>
    <row r="1613" ht="15">
      <c r="A1613" s="5"/>
    </row>
    <row r="1614" ht="15">
      <c r="A1614" s="5"/>
    </row>
    <row r="1615" ht="15">
      <c r="A1615" s="5"/>
    </row>
    <row r="1616" ht="15">
      <c r="A1616" s="5"/>
    </row>
    <row r="1617" ht="15">
      <c r="A1617" s="5"/>
    </row>
    <row r="1618" ht="15">
      <c r="A1618" s="5"/>
    </row>
    <row r="1619" ht="15">
      <c r="A1619" s="5"/>
    </row>
    <row r="1620" ht="15">
      <c r="A1620" s="5"/>
    </row>
    <row r="1621" ht="15">
      <c r="A1621" s="5"/>
    </row>
    <row r="1622" ht="15">
      <c r="A1622" s="5"/>
    </row>
    <row r="1623" ht="15">
      <c r="A1623" s="5"/>
    </row>
    <row r="1624" ht="15">
      <c r="A1624" s="5"/>
    </row>
    <row r="1625" ht="15">
      <c r="A1625" s="5"/>
    </row>
    <row r="1626" ht="15">
      <c r="A1626" s="5"/>
    </row>
    <row r="1627" ht="15">
      <c r="A1627" s="5"/>
    </row>
    <row r="1628" ht="15">
      <c r="A1628" s="5"/>
    </row>
    <row r="1629" ht="15">
      <c r="A1629" s="5"/>
    </row>
    <row r="1630" ht="15">
      <c r="A1630" s="5"/>
    </row>
    <row r="1631" ht="15">
      <c r="A1631" s="5"/>
    </row>
    <row r="1632" ht="15">
      <c r="A1632" s="5"/>
    </row>
    <row r="1633" ht="15">
      <c r="A1633" s="5"/>
    </row>
    <row r="1634" ht="15">
      <c r="A1634" s="5"/>
    </row>
    <row r="1635" ht="15">
      <c r="A1635" s="5"/>
    </row>
    <row r="1636" ht="15">
      <c r="A1636" s="5"/>
    </row>
    <row r="1637" ht="15">
      <c r="A1637" s="5"/>
    </row>
    <row r="1638" ht="15">
      <c r="A1638" s="5"/>
    </row>
    <row r="1639" ht="15">
      <c r="A1639" s="5"/>
    </row>
    <row r="1640" ht="15">
      <c r="A1640" s="5"/>
    </row>
    <row r="1641" ht="15">
      <c r="A1641" s="5"/>
    </row>
    <row r="1642" ht="15">
      <c r="A1642" s="5"/>
    </row>
    <row r="1643" ht="15">
      <c r="A1643" s="5"/>
    </row>
    <row r="1644" ht="15">
      <c r="A1644" s="5"/>
    </row>
    <row r="1645" ht="15">
      <c r="A1645" s="5"/>
    </row>
    <row r="1646" ht="15">
      <c r="A1646" s="5"/>
    </row>
    <row r="1647" ht="15">
      <c r="A1647" s="5"/>
    </row>
    <row r="1648" ht="15">
      <c r="A1648" s="5"/>
    </row>
    <row r="1649" ht="15">
      <c r="A1649" s="5"/>
    </row>
    <row r="1650" ht="15">
      <c r="A1650" s="5"/>
    </row>
    <row r="1651" ht="15">
      <c r="A1651" s="5"/>
    </row>
    <row r="1652" ht="15">
      <c r="A1652" s="5"/>
    </row>
    <row r="1653" ht="15">
      <c r="A1653" s="5"/>
    </row>
    <row r="1654" ht="15">
      <c r="A1654" s="5"/>
    </row>
    <row r="1655" ht="15">
      <c r="A1655" s="5"/>
    </row>
    <row r="1656" ht="15">
      <c r="A1656" s="5"/>
    </row>
    <row r="1657" ht="15">
      <c r="A1657" s="5"/>
    </row>
    <row r="1658" ht="15">
      <c r="A1658" s="5"/>
    </row>
    <row r="1659" ht="15">
      <c r="A1659" s="5"/>
    </row>
    <row r="1660" ht="15">
      <c r="A1660" s="5"/>
    </row>
    <row r="1661" ht="15">
      <c r="A1661" s="5"/>
    </row>
    <row r="1662" ht="15">
      <c r="A1662" s="5"/>
    </row>
    <row r="1663" ht="15">
      <c r="A1663" s="5"/>
    </row>
    <row r="1664" ht="15">
      <c r="A1664" s="5"/>
    </row>
    <row r="1665" ht="15">
      <c r="A1665" s="5"/>
    </row>
    <row r="1666" ht="15">
      <c r="A1666" s="5"/>
    </row>
    <row r="1667" ht="15">
      <c r="A1667" s="5"/>
    </row>
    <row r="1668" ht="15">
      <c r="A1668" s="5"/>
    </row>
    <row r="1669" ht="15">
      <c r="A1669" s="5"/>
    </row>
    <row r="1670" ht="15">
      <c r="A1670" s="5"/>
    </row>
    <row r="1671" ht="15">
      <c r="A1671" s="5"/>
    </row>
    <row r="1672" ht="15">
      <c r="A1672" s="5"/>
    </row>
    <row r="1673" ht="15">
      <c r="A1673" s="5"/>
    </row>
    <row r="1674" ht="15">
      <c r="A1674" s="5"/>
    </row>
    <row r="1675" ht="15">
      <c r="A1675" s="5"/>
    </row>
    <row r="1676" ht="15">
      <c r="A1676" s="5"/>
    </row>
    <row r="1677" ht="15">
      <c r="A1677" s="5"/>
    </row>
    <row r="1678" ht="15">
      <c r="A1678" s="5"/>
    </row>
    <row r="1679" ht="15">
      <c r="A1679" s="5"/>
    </row>
    <row r="1680" ht="15">
      <c r="A1680" s="5"/>
    </row>
    <row r="1681" ht="15">
      <c r="A1681" s="5"/>
    </row>
    <row r="1682" ht="15">
      <c r="A1682" s="5"/>
    </row>
    <row r="1683" ht="15">
      <c r="A1683" s="5"/>
    </row>
    <row r="1684" ht="15">
      <c r="A1684" s="5"/>
    </row>
    <row r="1685" ht="15">
      <c r="A1685" s="5"/>
    </row>
    <row r="1686" ht="15">
      <c r="A1686" s="5"/>
    </row>
    <row r="1687" ht="15">
      <c r="A1687" s="5"/>
    </row>
    <row r="1688" ht="15">
      <c r="A1688" s="5"/>
    </row>
    <row r="1689" ht="15">
      <c r="A1689" s="5"/>
    </row>
    <row r="1690" ht="15">
      <c r="A1690" s="5"/>
    </row>
    <row r="1691" ht="15">
      <c r="A1691" s="5"/>
    </row>
    <row r="1692" ht="15">
      <c r="A1692" s="5"/>
    </row>
    <row r="1693" ht="15">
      <c r="A1693" s="5"/>
    </row>
    <row r="1694" ht="15">
      <c r="A1694" s="5"/>
    </row>
    <row r="1695" ht="15">
      <c r="A1695" s="5"/>
    </row>
    <row r="1696" ht="15">
      <c r="A1696" s="5"/>
    </row>
    <row r="1697" ht="15">
      <c r="A1697" s="5"/>
    </row>
    <row r="1698" ht="15">
      <c r="A1698" s="5"/>
    </row>
    <row r="1699" ht="15">
      <c r="A1699" s="5"/>
    </row>
    <row r="1700" ht="15">
      <c r="A1700" s="5"/>
    </row>
    <row r="1701" ht="15">
      <c r="A1701" s="5"/>
    </row>
    <row r="1702" ht="15">
      <c r="A1702" s="5"/>
    </row>
    <row r="1703" ht="15">
      <c r="A1703" s="5"/>
    </row>
    <row r="1704" ht="15">
      <c r="A1704" s="5"/>
    </row>
    <row r="1705" ht="15">
      <c r="A1705" s="5"/>
    </row>
    <row r="1706" ht="15">
      <c r="A1706" s="5"/>
    </row>
    <row r="1707" ht="15">
      <c r="A1707" s="5"/>
    </row>
    <row r="1708" ht="15">
      <c r="A1708" s="5"/>
    </row>
    <row r="1709" ht="15">
      <c r="A1709" s="5"/>
    </row>
    <row r="1710" ht="15">
      <c r="A1710" s="5"/>
    </row>
    <row r="1711" ht="15">
      <c r="A1711" s="5"/>
    </row>
    <row r="1712" ht="15">
      <c r="A1712" s="5"/>
    </row>
    <row r="1713" ht="15">
      <c r="A1713" s="5"/>
    </row>
    <row r="1714" ht="15">
      <c r="A1714" s="5"/>
    </row>
    <row r="1715" ht="15">
      <c r="A1715" s="5"/>
    </row>
    <row r="1716" ht="15">
      <c r="A1716" s="5"/>
    </row>
    <row r="1717" ht="15">
      <c r="A1717" s="5"/>
    </row>
    <row r="1718" ht="15">
      <c r="A1718" s="5"/>
    </row>
    <row r="1719" ht="15">
      <c r="A1719" s="5"/>
    </row>
    <row r="1720" ht="15">
      <c r="A1720" s="5"/>
    </row>
    <row r="1721" ht="15">
      <c r="A1721" s="5"/>
    </row>
    <row r="1722" ht="15">
      <c r="A1722" s="5"/>
    </row>
    <row r="1723" ht="15">
      <c r="A1723" s="5"/>
    </row>
    <row r="1724" ht="15">
      <c r="A1724" s="5"/>
    </row>
    <row r="1725" ht="15">
      <c r="A1725" s="5"/>
    </row>
    <row r="1726" ht="15">
      <c r="A1726" s="5"/>
    </row>
    <row r="1727" ht="15">
      <c r="A1727" s="5"/>
    </row>
    <row r="1728" ht="15">
      <c r="A1728" s="5"/>
    </row>
    <row r="1729" ht="15">
      <c r="A1729" s="5"/>
    </row>
    <row r="1730" ht="15">
      <c r="A1730" s="5"/>
    </row>
    <row r="1731" ht="15">
      <c r="A1731" s="5"/>
    </row>
    <row r="1732" ht="15">
      <c r="A1732" s="5"/>
    </row>
    <row r="1733" ht="15">
      <c r="A1733" s="5"/>
    </row>
    <row r="1734" ht="15">
      <c r="A1734" s="5"/>
    </row>
    <row r="1735" ht="15">
      <c r="A1735" s="5"/>
    </row>
    <row r="1736" ht="15">
      <c r="A1736" s="5"/>
    </row>
    <row r="1737" ht="15">
      <c r="A1737" s="5"/>
    </row>
    <row r="1738" ht="15">
      <c r="A1738" s="5"/>
    </row>
    <row r="1739" ht="15">
      <c r="A1739" s="5"/>
    </row>
    <row r="1740" ht="15">
      <c r="A1740" s="5"/>
    </row>
    <row r="1741" ht="15">
      <c r="A1741" s="5"/>
    </row>
    <row r="1742" ht="15">
      <c r="A1742" s="5"/>
    </row>
    <row r="1743" ht="15">
      <c r="A1743" s="5"/>
    </row>
    <row r="1744" ht="15">
      <c r="A1744" s="5"/>
    </row>
    <row r="1745" ht="15">
      <c r="A1745" s="5"/>
    </row>
    <row r="1746" ht="15">
      <c r="A1746" s="5"/>
    </row>
    <row r="1747" ht="15">
      <c r="A1747" s="5"/>
    </row>
    <row r="1748" ht="15">
      <c r="A1748" s="5"/>
    </row>
    <row r="1749" ht="15">
      <c r="A1749" s="5"/>
    </row>
    <row r="1750" ht="15">
      <c r="A1750" s="5"/>
    </row>
    <row r="1751" ht="15">
      <c r="A1751" s="5"/>
    </row>
    <row r="1752" ht="15">
      <c r="A1752" s="5"/>
    </row>
    <row r="1753" ht="15">
      <c r="A1753" s="5"/>
    </row>
    <row r="1754" ht="15">
      <c r="A1754" s="5"/>
    </row>
    <row r="1755" ht="15">
      <c r="A1755" s="5"/>
    </row>
    <row r="1756" ht="15">
      <c r="A1756" s="5"/>
    </row>
    <row r="1757" ht="15">
      <c r="A1757" s="5"/>
    </row>
    <row r="1758" ht="15">
      <c r="A1758" s="5"/>
    </row>
    <row r="1759" ht="15">
      <c r="A1759" s="5"/>
    </row>
    <row r="1760" ht="15">
      <c r="A1760" s="5"/>
    </row>
    <row r="1761" ht="15">
      <c r="A1761" s="5"/>
    </row>
    <row r="1762" ht="15">
      <c r="A1762" s="5"/>
    </row>
    <row r="1763" ht="15">
      <c r="A1763" s="5"/>
    </row>
    <row r="1764" ht="15">
      <c r="A1764" s="5"/>
    </row>
    <row r="1765" ht="15">
      <c r="A1765" s="5"/>
    </row>
    <row r="1766" ht="15">
      <c r="A1766" s="5"/>
    </row>
    <row r="1767" ht="15">
      <c r="A1767" s="5"/>
    </row>
    <row r="1768" ht="15">
      <c r="A1768" s="5"/>
    </row>
    <row r="1769" ht="15">
      <c r="A1769" s="5"/>
    </row>
    <row r="1770" ht="15">
      <c r="A1770" s="5"/>
    </row>
    <row r="1771" ht="15">
      <c r="A1771" s="5"/>
    </row>
    <row r="1772" ht="15">
      <c r="A1772" s="5"/>
    </row>
    <row r="1773" ht="15">
      <c r="A1773" s="5"/>
    </row>
    <row r="1774" ht="15">
      <c r="A1774" s="5"/>
    </row>
    <row r="1775" ht="15">
      <c r="A1775" s="5"/>
    </row>
    <row r="1776" ht="15">
      <c r="A1776" s="5"/>
    </row>
    <row r="1777" ht="15">
      <c r="A1777" s="5"/>
    </row>
    <row r="1778" ht="15">
      <c r="A1778" s="5"/>
    </row>
    <row r="1779" ht="15">
      <c r="A1779" s="5"/>
    </row>
    <row r="1780" ht="15">
      <c r="A1780" s="5"/>
    </row>
    <row r="1781" ht="15">
      <c r="A1781" s="5"/>
    </row>
    <row r="1782" ht="15">
      <c r="A1782" s="5"/>
    </row>
    <row r="1783" ht="15">
      <c r="A1783" s="5"/>
    </row>
    <row r="1784" ht="15">
      <c r="A1784" s="5"/>
    </row>
    <row r="1785" ht="15">
      <c r="A1785" s="5"/>
    </row>
    <row r="1786" ht="15">
      <c r="A1786" s="5"/>
    </row>
    <row r="1787" ht="15">
      <c r="A1787" s="5"/>
    </row>
    <row r="1788" ht="15">
      <c r="A1788" s="5"/>
    </row>
    <row r="1789" ht="15">
      <c r="A1789" s="5"/>
    </row>
    <row r="1790" ht="15">
      <c r="A1790" s="5"/>
    </row>
    <row r="1791" ht="15">
      <c r="A1791" s="5"/>
    </row>
    <row r="1792" ht="15">
      <c r="A1792" s="5"/>
    </row>
    <row r="1793" ht="15">
      <c r="A1793" s="5"/>
    </row>
    <row r="1794" ht="15">
      <c r="A1794" s="5"/>
    </row>
    <row r="1795" ht="15">
      <c r="A1795" s="5"/>
    </row>
    <row r="1796" ht="15">
      <c r="A1796" s="5"/>
    </row>
    <row r="1797" ht="15">
      <c r="A1797" s="5"/>
    </row>
    <row r="1798" ht="15">
      <c r="A1798" s="5"/>
    </row>
    <row r="1799" ht="15">
      <c r="A1799" s="5"/>
    </row>
    <row r="1800" ht="15">
      <c r="A1800" s="5"/>
    </row>
    <row r="1801" ht="15">
      <c r="A1801" s="5"/>
    </row>
    <row r="1802" ht="15">
      <c r="A1802" s="5"/>
    </row>
    <row r="1803" ht="15">
      <c r="A1803" s="5"/>
    </row>
    <row r="1804" ht="15">
      <c r="A1804" s="5"/>
    </row>
    <row r="1805" ht="15">
      <c r="A1805" s="5"/>
    </row>
    <row r="1806" ht="15">
      <c r="A1806" s="5"/>
    </row>
    <row r="1807" ht="15">
      <c r="A1807" s="5"/>
    </row>
    <row r="1808" ht="15">
      <c r="A1808" s="5"/>
    </row>
    <row r="1809" ht="15">
      <c r="A1809" s="5"/>
    </row>
    <row r="1810" ht="15">
      <c r="A1810" s="5"/>
    </row>
    <row r="1811" ht="15">
      <c r="A1811" s="5"/>
    </row>
    <row r="1812" ht="15">
      <c r="A1812" s="5"/>
    </row>
    <row r="1813" ht="15">
      <c r="A1813" s="5"/>
    </row>
    <row r="1814" ht="15">
      <c r="A1814" s="5"/>
    </row>
    <row r="1815" ht="15">
      <c r="A1815" s="5"/>
    </row>
    <row r="1816" ht="15">
      <c r="A1816" s="5"/>
    </row>
    <row r="1817" ht="15">
      <c r="A1817" s="5"/>
    </row>
    <row r="1818" ht="15">
      <c r="A1818" s="5"/>
    </row>
    <row r="1819" ht="15">
      <c r="A1819" s="5"/>
    </row>
    <row r="1820" ht="15">
      <c r="A1820" s="5"/>
    </row>
    <row r="1821" ht="15">
      <c r="A1821" s="5"/>
    </row>
    <row r="1822" ht="15">
      <c r="A1822" s="5"/>
    </row>
    <row r="1823" ht="15">
      <c r="A1823" s="5"/>
    </row>
    <row r="1824" ht="15">
      <c r="A1824" s="5"/>
    </row>
    <row r="1825" ht="15">
      <c r="A1825" s="5"/>
    </row>
    <row r="1826" ht="15">
      <c r="A1826" s="5"/>
    </row>
    <row r="1827" ht="15">
      <c r="A1827" s="5"/>
    </row>
    <row r="1828" ht="15">
      <c r="A1828" s="5"/>
    </row>
    <row r="1829" ht="15">
      <c r="A1829" s="5"/>
    </row>
    <row r="1830" ht="15">
      <c r="A1830" s="5"/>
    </row>
    <row r="1831" ht="15">
      <c r="A1831" s="5"/>
    </row>
    <row r="1832" ht="15">
      <c r="A1832" s="5"/>
    </row>
    <row r="1833" ht="15">
      <c r="A1833" s="5"/>
    </row>
    <row r="1834" ht="15">
      <c r="A1834" s="5"/>
    </row>
    <row r="1835" ht="15">
      <c r="A1835" s="5"/>
    </row>
    <row r="1836" ht="15">
      <c r="A1836" s="5"/>
    </row>
    <row r="1837" ht="15">
      <c r="A1837" s="5"/>
    </row>
    <row r="1838" ht="15">
      <c r="A1838" s="5"/>
    </row>
    <row r="1839" ht="15">
      <c r="A1839" s="5"/>
    </row>
    <row r="1840" ht="15">
      <c r="A1840" s="5"/>
    </row>
    <row r="1841" ht="15">
      <c r="A1841" s="5"/>
    </row>
    <row r="1842" ht="15">
      <c r="A1842" s="5"/>
    </row>
    <row r="1843" ht="15">
      <c r="A1843" s="5"/>
    </row>
    <row r="1844" ht="15">
      <c r="A1844" s="5"/>
    </row>
    <row r="1845" ht="15">
      <c r="A1845" s="5"/>
    </row>
    <row r="1846" ht="15">
      <c r="A1846" s="5"/>
    </row>
    <row r="1847" ht="15">
      <c r="A1847" s="5"/>
    </row>
    <row r="1848" ht="15">
      <c r="A1848" s="5"/>
    </row>
    <row r="1849" ht="15">
      <c r="A1849" s="5"/>
    </row>
    <row r="1850" ht="15">
      <c r="A1850" s="5"/>
    </row>
    <row r="1851" ht="15">
      <c r="A1851" s="5"/>
    </row>
    <row r="1852" ht="15">
      <c r="A1852" s="5"/>
    </row>
    <row r="1853" ht="15">
      <c r="A1853" s="5"/>
    </row>
    <row r="1854" ht="15">
      <c r="A1854" s="5"/>
    </row>
    <row r="1855" ht="15">
      <c r="A1855" s="5"/>
    </row>
    <row r="1856" ht="15">
      <c r="A1856" s="5"/>
    </row>
    <row r="1857" ht="15">
      <c r="A1857" s="5"/>
    </row>
    <row r="1858" ht="15">
      <c r="A1858" s="5"/>
    </row>
    <row r="1859" ht="15">
      <c r="A1859" s="5"/>
    </row>
    <row r="1860" ht="15">
      <c r="A1860" s="5"/>
    </row>
    <row r="1861" ht="15">
      <c r="A1861" s="5"/>
    </row>
    <row r="1862" ht="15">
      <c r="A1862" s="5"/>
    </row>
    <row r="1863" ht="15">
      <c r="A1863" s="5"/>
    </row>
    <row r="1864" ht="15">
      <c r="A1864" s="5"/>
    </row>
    <row r="1865" ht="15">
      <c r="A1865" s="5"/>
    </row>
    <row r="1866" ht="15">
      <c r="A1866" s="5"/>
    </row>
    <row r="1867" ht="15">
      <c r="A1867" s="5"/>
    </row>
    <row r="1868" ht="15">
      <c r="A1868" s="5"/>
    </row>
    <row r="1869" ht="15">
      <c r="A1869" s="5"/>
    </row>
    <row r="1870" ht="15">
      <c r="A1870" s="5"/>
    </row>
    <row r="1871" ht="15">
      <c r="A1871" s="5"/>
    </row>
    <row r="1872" ht="15">
      <c r="A1872" s="5"/>
    </row>
    <row r="1873" ht="15">
      <c r="A1873" s="5"/>
    </row>
    <row r="1874" ht="15">
      <c r="A1874" s="5"/>
    </row>
    <row r="1875" ht="15">
      <c r="A1875" s="5"/>
    </row>
    <row r="1876" ht="15">
      <c r="A1876" s="5"/>
    </row>
    <row r="1877" ht="15">
      <c r="A1877" s="5"/>
    </row>
    <row r="1878" ht="15">
      <c r="A1878" s="5"/>
    </row>
    <row r="1879" ht="15">
      <c r="A1879" s="5"/>
    </row>
    <row r="1880" ht="15">
      <c r="A1880" s="5"/>
    </row>
    <row r="1881" ht="15">
      <c r="A1881" s="5"/>
    </row>
    <row r="1882" ht="15">
      <c r="A1882" s="5"/>
    </row>
    <row r="1883" ht="15">
      <c r="A1883" s="5"/>
    </row>
    <row r="1884" ht="15">
      <c r="A1884" s="5"/>
    </row>
    <row r="1885" ht="15">
      <c r="A1885" s="5"/>
    </row>
    <row r="1886" ht="15">
      <c r="A1886" s="5"/>
    </row>
    <row r="1887" ht="15">
      <c r="A1887" s="5"/>
    </row>
    <row r="1888" ht="15">
      <c r="A1888" s="5"/>
    </row>
    <row r="1889" ht="15">
      <c r="A1889" s="5"/>
    </row>
    <row r="1890" ht="15">
      <c r="A1890" s="5"/>
    </row>
    <row r="1891" ht="15">
      <c r="A1891" s="5"/>
    </row>
    <row r="1892" ht="15">
      <c r="A1892" s="5"/>
    </row>
    <row r="1893" ht="15">
      <c r="A1893" s="5"/>
    </row>
    <row r="1894" ht="15">
      <c r="A1894" s="5"/>
    </row>
    <row r="1895" ht="15">
      <c r="A1895" s="5"/>
    </row>
    <row r="1896" ht="15">
      <c r="A1896" s="5"/>
    </row>
    <row r="1897" ht="15">
      <c r="A1897" s="5"/>
    </row>
    <row r="1898" ht="15">
      <c r="A1898" s="5"/>
    </row>
    <row r="1899" ht="15">
      <c r="A1899" s="5"/>
    </row>
    <row r="1900" ht="15">
      <c r="A1900" s="5"/>
    </row>
    <row r="1901" ht="15">
      <c r="A1901" s="5"/>
    </row>
    <row r="1902" ht="15">
      <c r="A1902" s="5"/>
    </row>
    <row r="1903" ht="15">
      <c r="A1903" s="5"/>
    </row>
    <row r="1904" ht="15">
      <c r="A1904" s="5"/>
    </row>
    <row r="1905" ht="15">
      <c r="A1905" s="5"/>
    </row>
    <row r="1906" ht="15">
      <c r="A1906" s="5"/>
    </row>
    <row r="1907" ht="15">
      <c r="A1907" s="5"/>
    </row>
    <row r="1908" ht="15">
      <c r="A1908" s="5"/>
    </row>
    <row r="1909" ht="15">
      <c r="A1909" s="5"/>
    </row>
    <row r="1910" ht="15">
      <c r="A1910" s="5"/>
    </row>
    <row r="1911" ht="15">
      <c r="A1911" s="5"/>
    </row>
    <row r="1912" ht="15">
      <c r="A1912" s="5"/>
    </row>
    <row r="1913" ht="15">
      <c r="A1913" s="5"/>
    </row>
    <row r="1914" ht="15">
      <c r="A1914" s="5"/>
    </row>
    <row r="1915" ht="15">
      <c r="A1915" s="5"/>
    </row>
    <row r="1916" ht="15">
      <c r="A1916" s="5"/>
    </row>
    <row r="1917" ht="15">
      <c r="A1917" s="5"/>
    </row>
    <row r="1918" ht="15">
      <c r="A1918" s="5"/>
    </row>
    <row r="1919" ht="15">
      <c r="A1919" s="5"/>
    </row>
    <row r="1920" ht="15">
      <c r="A1920" s="5"/>
    </row>
    <row r="1921" ht="15">
      <c r="A1921" s="5"/>
    </row>
    <row r="1922" ht="15">
      <c r="A1922" s="5"/>
    </row>
    <row r="1923" ht="15">
      <c r="A1923" s="5"/>
    </row>
    <row r="1924" ht="15">
      <c r="A1924" s="5"/>
    </row>
    <row r="1925" ht="15">
      <c r="A1925" s="5"/>
    </row>
    <row r="1926" ht="15">
      <c r="A1926" s="5"/>
    </row>
    <row r="1927" ht="15">
      <c r="A1927" s="5"/>
    </row>
    <row r="1928" ht="15">
      <c r="A1928" s="5"/>
    </row>
    <row r="1929" ht="15">
      <c r="A1929" s="5"/>
    </row>
    <row r="1930" ht="15">
      <c r="A1930" s="5"/>
    </row>
    <row r="1931" ht="15">
      <c r="A1931" s="5"/>
    </row>
    <row r="1932" ht="15">
      <c r="A1932" s="5"/>
    </row>
    <row r="1933" ht="15">
      <c r="A1933" s="5"/>
    </row>
    <row r="1934" ht="15">
      <c r="A1934" s="5"/>
    </row>
    <row r="1935" ht="15">
      <c r="A1935" s="5"/>
    </row>
    <row r="1936" ht="15">
      <c r="A1936" s="5"/>
    </row>
    <row r="1937" ht="15">
      <c r="A1937" s="5"/>
    </row>
    <row r="1938" ht="15">
      <c r="A1938" s="5"/>
    </row>
    <row r="1939" ht="15">
      <c r="A1939" s="5"/>
    </row>
    <row r="1940" ht="15">
      <c r="A1940" s="5"/>
    </row>
    <row r="1941" ht="15">
      <c r="A1941" s="5"/>
    </row>
    <row r="1942" ht="15">
      <c r="A1942" s="5"/>
    </row>
    <row r="1943" ht="15">
      <c r="A1943" s="5"/>
    </row>
    <row r="1944" ht="15">
      <c r="A1944" s="5"/>
    </row>
    <row r="1945" ht="15">
      <c r="A1945" s="5"/>
    </row>
    <row r="1946" ht="15">
      <c r="A1946" s="5"/>
    </row>
    <row r="1947" ht="15">
      <c r="A1947" s="5"/>
    </row>
    <row r="1948" ht="15">
      <c r="A1948" s="5"/>
    </row>
    <row r="1949" ht="15">
      <c r="A1949" s="5"/>
    </row>
    <row r="1950" ht="15">
      <c r="A1950" s="5"/>
    </row>
    <row r="1951" ht="15">
      <c r="A1951" s="5"/>
    </row>
    <row r="1952" ht="15">
      <c r="A1952" s="5"/>
    </row>
    <row r="1953" ht="15">
      <c r="A1953" s="5"/>
    </row>
    <row r="1954" ht="15">
      <c r="A1954" s="5"/>
    </row>
    <row r="1955" ht="15">
      <c r="A1955" s="5"/>
    </row>
    <row r="1956" ht="15">
      <c r="A1956" s="5"/>
    </row>
    <row r="1957" ht="15">
      <c r="A1957" s="5"/>
    </row>
    <row r="1958" ht="15">
      <c r="A1958" s="5"/>
    </row>
    <row r="1959" ht="15">
      <c r="A1959" s="5"/>
    </row>
    <row r="1960" ht="15">
      <c r="A1960" s="5"/>
    </row>
    <row r="1961" ht="15">
      <c r="A1961" s="5"/>
    </row>
    <row r="1962" ht="15">
      <c r="A1962" s="5"/>
    </row>
    <row r="1963" ht="15">
      <c r="A1963" s="5"/>
    </row>
    <row r="1964" ht="15">
      <c r="A1964" s="5"/>
    </row>
    <row r="1965" ht="15">
      <c r="A1965" s="5"/>
    </row>
    <row r="1966" ht="15">
      <c r="A1966" s="5"/>
    </row>
    <row r="1967" ht="15">
      <c r="A1967" s="5"/>
    </row>
    <row r="1968" ht="15">
      <c r="A1968" s="5"/>
    </row>
    <row r="1969" ht="15">
      <c r="A1969" s="5"/>
    </row>
    <row r="1970" ht="15">
      <c r="A1970" s="5"/>
    </row>
    <row r="1971" ht="15">
      <c r="A1971" s="5"/>
    </row>
    <row r="1972" ht="15">
      <c r="A1972" s="5"/>
    </row>
    <row r="1973" ht="15">
      <c r="A1973" s="5"/>
    </row>
    <row r="1974" ht="15">
      <c r="A1974" s="5"/>
    </row>
    <row r="1975" ht="15">
      <c r="A1975" s="5"/>
    </row>
    <row r="1976" ht="15">
      <c r="A1976" s="5"/>
    </row>
    <row r="1977" ht="15">
      <c r="A1977" s="5"/>
    </row>
    <row r="1978" ht="15">
      <c r="A1978" s="5"/>
    </row>
    <row r="1979" ht="15">
      <c r="A1979" s="5"/>
    </row>
    <row r="1980" ht="15">
      <c r="A1980" s="5"/>
    </row>
    <row r="1981" ht="15">
      <c r="A1981" s="5"/>
    </row>
    <row r="1982" ht="15">
      <c r="A1982" s="5"/>
    </row>
    <row r="1983" ht="15">
      <c r="A1983" s="5"/>
    </row>
    <row r="1984" ht="15">
      <c r="A1984" s="5"/>
    </row>
    <row r="1985" ht="15">
      <c r="A1985" s="5"/>
    </row>
    <row r="1986" ht="15">
      <c r="A1986" s="5"/>
    </row>
    <row r="1987" ht="15">
      <c r="A1987" s="5"/>
    </row>
    <row r="1988" ht="15">
      <c r="A1988" s="5"/>
    </row>
    <row r="1989" ht="15">
      <c r="A1989" s="5"/>
    </row>
    <row r="1990" ht="15">
      <c r="A1990" s="5"/>
    </row>
    <row r="1991" ht="15">
      <c r="A1991" s="5"/>
    </row>
    <row r="1992" ht="15">
      <c r="A1992" s="5"/>
    </row>
    <row r="1993" ht="15">
      <c r="A1993" s="5"/>
    </row>
    <row r="1994" ht="15">
      <c r="A1994" s="5"/>
    </row>
    <row r="1995" ht="15">
      <c r="A1995" s="5"/>
    </row>
    <row r="1996" ht="15">
      <c r="A1996" s="5"/>
    </row>
    <row r="1997" ht="15">
      <c r="A1997" s="5"/>
    </row>
    <row r="1998" ht="15">
      <c r="A1998" s="5"/>
    </row>
    <row r="1999" ht="15">
      <c r="A1999" s="5"/>
    </row>
    <row r="2000" ht="15">
      <c r="A2000" s="5"/>
    </row>
    <row r="2001" ht="15">
      <c r="A2001" s="5"/>
    </row>
    <row r="2002" ht="15">
      <c r="A2002" s="5"/>
    </row>
    <row r="2003" ht="15">
      <c r="A2003" s="5"/>
    </row>
    <row r="2004" ht="15">
      <c r="A2004" s="5"/>
    </row>
    <row r="2005" ht="15">
      <c r="A2005" s="5"/>
    </row>
    <row r="2006" ht="15">
      <c r="A2006" s="5"/>
    </row>
    <row r="2007" ht="15">
      <c r="A2007" s="5"/>
    </row>
    <row r="2008" ht="15">
      <c r="A2008" s="5"/>
    </row>
    <row r="2009" ht="15">
      <c r="A2009" s="5"/>
    </row>
    <row r="2010" ht="15">
      <c r="A2010" s="5"/>
    </row>
    <row r="2011" ht="15">
      <c r="A2011" s="5"/>
    </row>
    <row r="2012" ht="15">
      <c r="A2012" s="5"/>
    </row>
    <row r="2013" ht="15">
      <c r="A2013" s="5"/>
    </row>
    <row r="2014" ht="15">
      <c r="A2014" s="5"/>
    </row>
    <row r="2015" ht="15">
      <c r="A2015" s="5"/>
    </row>
    <row r="2016" ht="15">
      <c r="A2016" s="5"/>
    </row>
    <row r="2017" ht="15">
      <c r="A2017" s="5"/>
    </row>
    <row r="2018" ht="15">
      <c r="A2018" s="5"/>
    </row>
    <row r="2019" ht="15">
      <c r="A2019" s="5"/>
    </row>
    <row r="2020" ht="15">
      <c r="A2020" s="5"/>
    </row>
    <row r="2021" ht="15">
      <c r="A2021" s="5"/>
    </row>
    <row r="2022" ht="15">
      <c r="A2022" s="5"/>
    </row>
    <row r="2023" ht="15">
      <c r="A2023" s="5"/>
    </row>
    <row r="2024" ht="15">
      <c r="A2024" s="5"/>
    </row>
    <row r="2025" ht="15">
      <c r="A2025" s="5"/>
    </row>
    <row r="2026" ht="15">
      <c r="A2026" s="5"/>
    </row>
    <row r="2027" ht="15">
      <c r="A2027" s="5"/>
    </row>
    <row r="2028" ht="15">
      <c r="A2028" s="5"/>
    </row>
    <row r="2029" ht="15">
      <c r="A2029" s="5"/>
    </row>
    <row r="2030" ht="15">
      <c r="A2030" s="5"/>
    </row>
    <row r="2031" ht="15">
      <c r="A2031" s="5"/>
    </row>
    <row r="2032" ht="15">
      <c r="A2032" s="5"/>
    </row>
    <row r="2033" ht="15">
      <c r="A2033" s="5"/>
    </row>
    <row r="2034" ht="15">
      <c r="A2034" s="5"/>
    </row>
    <row r="2035" ht="15">
      <c r="A2035" s="5"/>
    </row>
    <row r="2036" ht="15">
      <c r="A2036" s="5"/>
    </row>
    <row r="2037" ht="15">
      <c r="A2037" s="5"/>
    </row>
    <row r="2038" ht="15">
      <c r="A2038" s="5"/>
    </row>
    <row r="2039" ht="15">
      <c r="A2039" s="5"/>
    </row>
    <row r="2040" ht="15">
      <c r="A2040" s="5"/>
    </row>
    <row r="2041" ht="15">
      <c r="A2041" s="5"/>
    </row>
    <row r="2042" ht="15">
      <c r="A2042" s="5"/>
    </row>
    <row r="2043" ht="15">
      <c r="A2043" s="5"/>
    </row>
    <row r="2044" ht="15">
      <c r="A2044" s="5"/>
    </row>
    <row r="2045" ht="15">
      <c r="A2045" s="5"/>
    </row>
    <row r="2046" ht="15">
      <c r="A2046" s="5"/>
    </row>
    <row r="2047" ht="15">
      <c r="A2047" s="5"/>
    </row>
    <row r="2048" ht="15">
      <c r="A2048" s="5"/>
    </row>
    <row r="2049" ht="15">
      <c r="A2049" s="5"/>
    </row>
    <row r="2050" ht="15">
      <c r="A2050" s="5"/>
    </row>
    <row r="2051" ht="15">
      <c r="A2051" s="5"/>
    </row>
    <row r="2052" ht="15">
      <c r="A2052" s="5"/>
    </row>
    <row r="2053" ht="15">
      <c r="A2053" s="5"/>
    </row>
    <row r="2054" ht="15">
      <c r="A2054" s="5"/>
    </row>
    <row r="2055" ht="15">
      <c r="A2055" s="5"/>
    </row>
    <row r="2056" ht="15">
      <c r="A2056" s="5"/>
    </row>
    <row r="2057" ht="15">
      <c r="A2057" s="5"/>
    </row>
    <row r="2058" ht="15">
      <c r="A2058" s="5"/>
    </row>
    <row r="2059" ht="15">
      <c r="A2059" s="5"/>
    </row>
    <row r="2060" ht="15">
      <c r="A2060" s="5"/>
    </row>
    <row r="2061" ht="15">
      <c r="A2061" s="5"/>
    </row>
    <row r="2062" ht="15">
      <c r="A2062" s="5"/>
    </row>
    <row r="2063" ht="15">
      <c r="A2063" s="5"/>
    </row>
    <row r="2064" ht="15">
      <c r="A2064" s="5"/>
    </row>
    <row r="2065" ht="15">
      <c r="A2065" s="5"/>
    </row>
    <row r="2066" ht="15">
      <c r="A2066" s="5"/>
    </row>
    <row r="2067" ht="15">
      <c r="A2067" s="5"/>
    </row>
    <row r="2068" ht="15">
      <c r="A2068" s="5"/>
    </row>
    <row r="2069" ht="15">
      <c r="A2069" s="5"/>
    </row>
    <row r="2070" ht="15">
      <c r="A2070" s="5"/>
    </row>
    <row r="2071" ht="15">
      <c r="A2071" s="5"/>
    </row>
    <row r="2072" ht="15">
      <c r="A2072" s="5"/>
    </row>
    <row r="2073" ht="15">
      <c r="A2073" s="5"/>
    </row>
    <row r="2074" ht="15">
      <c r="A2074" s="5"/>
    </row>
    <row r="2075" ht="15">
      <c r="A2075" s="5"/>
    </row>
    <row r="2076" ht="15">
      <c r="A2076" s="5"/>
    </row>
    <row r="2077" ht="15">
      <c r="A2077" s="5"/>
    </row>
    <row r="2078" ht="15">
      <c r="A2078" s="5"/>
    </row>
    <row r="2079" ht="15">
      <c r="A2079" s="5"/>
    </row>
    <row r="2080" ht="15">
      <c r="A2080" s="5"/>
    </row>
    <row r="2081" ht="15">
      <c r="A2081" s="5"/>
    </row>
    <row r="2082" ht="15">
      <c r="A2082" s="5"/>
    </row>
    <row r="2083" ht="15">
      <c r="A2083" s="5"/>
    </row>
    <row r="2084" ht="15">
      <c r="A2084" s="5"/>
    </row>
    <row r="2085" ht="15">
      <c r="A2085" s="5"/>
    </row>
    <row r="2086" ht="15">
      <c r="A2086" s="5"/>
    </row>
    <row r="2087" ht="15">
      <c r="A2087" s="5"/>
    </row>
    <row r="2088" ht="15">
      <c r="A2088" s="5"/>
    </row>
    <row r="2089" ht="15">
      <c r="A2089" s="5"/>
    </row>
    <row r="2090" ht="15">
      <c r="A2090" s="5"/>
    </row>
    <row r="2091" ht="15">
      <c r="A2091" s="5"/>
    </row>
    <row r="2092" ht="15">
      <c r="A2092" s="5"/>
    </row>
    <row r="2093" ht="15">
      <c r="A2093" s="5"/>
    </row>
    <row r="2094" ht="15">
      <c r="A2094" s="5"/>
    </row>
    <row r="2095" ht="15">
      <c r="A2095" s="5"/>
    </row>
    <row r="2096" ht="15">
      <c r="A2096" s="5"/>
    </row>
    <row r="2097" ht="15">
      <c r="A2097" s="5"/>
    </row>
    <row r="2098" ht="15">
      <c r="A2098" s="5"/>
    </row>
    <row r="2099" ht="15">
      <c r="A2099" s="5"/>
    </row>
    <row r="2100" ht="15">
      <c r="A2100" s="5"/>
    </row>
    <row r="2101" ht="15">
      <c r="A2101" s="5"/>
    </row>
    <row r="2102" ht="15">
      <c r="A2102" s="5"/>
    </row>
    <row r="2103" ht="15">
      <c r="A2103" s="5"/>
    </row>
    <row r="2104" ht="15">
      <c r="A2104" s="5"/>
    </row>
    <row r="2105" ht="15">
      <c r="A2105" s="5"/>
    </row>
    <row r="2106" ht="15">
      <c r="A2106" s="5"/>
    </row>
    <row r="2107" ht="15">
      <c r="A2107" s="5"/>
    </row>
    <row r="2108" ht="15">
      <c r="A2108" s="5"/>
    </row>
    <row r="2109" ht="15">
      <c r="A2109" s="5"/>
    </row>
    <row r="2110" ht="15">
      <c r="A2110" s="5"/>
    </row>
    <row r="2111" ht="15">
      <c r="A2111" s="5"/>
    </row>
    <row r="2112" ht="15">
      <c r="A2112" s="5"/>
    </row>
    <row r="2113" ht="15">
      <c r="A2113" s="5"/>
    </row>
    <row r="2114" ht="15">
      <c r="A2114" s="5"/>
    </row>
    <row r="2115" ht="15">
      <c r="A2115" s="5"/>
    </row>
    <row r="2116" ht="15">
      <c r="A2116" s="5"/>
    </row>
    <row r="2117" ht="15">
      <c r="A2117" s="5"/>
    </row>
    <row r="2118" ht="15">
      <c r="A2118" s="5"/>
    </row>
    <row r="2119" ht="15">
      <c r="A2119" s="5"/>
    </row>
    <row r="2120" ht="15">
      <c r="A2120" s="5"/>
    </row>
    <row r="2121" ht="15">
      <c r="A2121" s="5"/>
    </row>
    <row r="2122" ht="15">
      <c r="A2122" s="5"/>
    </row>
    <row r="2123" ht="15">
      <c r="A2123" s="5"/>
    </row>
    <row r="2124" ht="15">
      <c r="A2124" s="5"/>
    </row>
    <row r="2125" ht="15">
      <c r="A2125" s="5"/>
    </row>
    <row r="2126" ht="15">
      <c r="A2126" s="5"/>
    </row>
    <row r="2127" ht="15">
      <c r="A2127" s="5"/>
    </row>
    <row r="2128" ht="15">
      <c r="A2128" s="5"/>
    </row>
    <row r="2129" ht="15">
      <c r="A2129" s="5"/>
    </row>
    <row r="2130" ht="15">
      <c r="A2130" s="5"/>
    </row>
    <row r="2131" ht="15">
      <c r="A2131" s="5"/>
    </row>
    <row r="2132" ht="15">
      <c r="A2132" s="5"/>
    </row>
    <row r="2133" ht="15">
      <c r="A2133" s="5"/>
    </row>
    <row r="2134" ht="15">
      <c r="A2134" s="5"/>
    </row>
    <row r="2135" ht="15">
      <c r="A2135" s="5"/>
    </row>
    <row r="2136" ht="15">
      <c r="A2136" s="5"/>
    </row>
    <row r="2137" ht="15">
      <c r="A2137" s="5"/>
    </row>
    <row r="2138" ht="15">
      <c r="A2138" s="5"/>
    </row>
    <row r="2139" ht="15">
      <c r="A2139" s="5"/>
    </row>
    <row r="2140" ht="15">
      <c r="A2140" s="5"/>
    </row>
    <row r="2141" ht="15">
      <c r="A2141" s="5"/>
    </row>
    <row r="2142" ht="15">
      <c r="A2142" s="5"/>
    </row>
    <row r="2143" ht="15">
      <c r="A2143" s="5"/>
    </row>
    <row r="2144" ht="15">
      <c r="A2144" s="5"/>
    </row>
    <row r="2145" ht="15">
      <c r="A2145" s="5"/>
    </row>
    <row r="2146" ht="15">
      <c r="A2146" s="5"/>
    </row>
    <row r="2147" ht="15">
      <c r="A2147" s="5"/>
    </row>
    <row r="2148" ht="15">
      <c r="A2148" s="5"/>
    </row>
    <row r="2149" ht="15">
      <c r="A2149" s="5"/>
    </row>
    <row r="2150" ht="15">
      <c r="A2150" s="5"/>
    </row>
    <row r="2151" ht="15">
      <c r="A2151" s="5"/>
    </row>
    <row r="2152" ht="15">
      <c r="A2152" s="5"/>
    </row>
    <row r="2153" ht="15">
      <c r="A2153" s="5"/>
    </row>
    <row r="2154" ht="15">
      <c r="A2154" s="5"/>
    </row>
    <row r="2155" ht="15">
      <c r="A2155" s="5"/>
    </row>
    <row r="2156" ht="15">
      <c r="A2156" s="5"/>
    </row>
    <row r="2157" ht="15">
      <c r="A2157" s="5"/>
    </row>
    <row r="2158" ht="15">
      <c r="A2158" s="5"/>
    </row>
    <row r="2159" ht="15">
      <c r="A2159" s="5"/>
    </row>
    <row r="2160" ht="15">
      <c r="A2160" s="5"/>
    </row>
    <row r="2161" ht="15">
      <c r="A2161" s="5"/>
    </row>
    <row r="2162" ht="15">
      <c r="A2162" s="5"/>
    </row>
    <row r="2163" ht="15">
      <c r="A2163" s="5"/>
    </row>
    <row r="2164" ht="15">
      <c r="A2164" s="5"/>
    </row>
    <row r="2165" ht="15">
      <c r="A2165" s="5"/>
    </row>
    <row r="2166" ht="15">
      <c r="A2166" s="5"/>
    </row>
    <row r="2167" ht="15">
      <c r="A2167" s="5"/>
    </row>
    <row r="2168" ht="15">
      <c r="A2168" s="5"/>
    </row>
    <row r="2169" ht="15">
      <c r="A2169" s="5"/>
    </row>
    <row r="2170" ht="15">
      <c r="A2170" s="5"/>
    </row>
    <row r="2171" ht="15">
      <c r="A2171" s="5"/>
    </row>
    <row r="2172" ht="15">
      <c r="A2172" s="5"/>
    </row>
    <row r="2173" ht="15">
      <c r="A2173" s="5"/>
    </row>
    <row r="2174" ht="15">
      <c r="A2174" s="5"/>
    </row>
    <row r="2175" ht="15">
      <c r="A2175" s="5"/>
    </row>
    <row r="2176" ht="15">
      <c r="A2176" s="5"/>
    </row>
    <row r="2177" ht="15">
      <c r="A2177" s="5"/>
    </row>
    <row r="2178" ht="15">
      <c r="A2178" s="5"/>
    </row>
    <row r="2179" ht="15">
      <c r="A2179" s="5"/>
    </row>
    <row r="2180" ht="15">
      <c r="A2180" s="5"/>
    </row>
    <row r="2181" ht="15">
      <c r="A2181" s="5"/>
    </row>
    <row r="2182" ht="15">
      <c r="A2182" s="5"/>
    </row>
    <row r="2183" ht="15">
      <c r="A2183" s="5"/>
    </row>
    <row r="2184" ht="15">
      <c r="A2184" s="5"/>
    </row>
    <row r="2185" ht="15">
      <c r="A2185" s="5"/>
    </row>
    <row r="2186" ht="15">
      <c r="A2186" s="5"/>
    </row>
    <row r="2187" ht="15">
      <c r="A2187" s="5"/>
    </row>
    <row r="2188" ht="15">
      <c r="A2188" s="5"/>
    </row>
    <row r="2189" ht="15">
      <c r="A2189" s="5"/>
    </row>
    <row r="2190" ht="15">
      <c r="A2190" s="5"/>
    </row>
    <row r="2191" ht="15">
      <c r="A2191" s="5"/>
    </row>
    <row r="2192" ht="15">
      <c r="A2192" s="5"/>
    </row>
    <row r="2193" ht="15">
      <c r="A2193" s="5"/>
    </row>
    <row r="2194" ht="15">
      <c r="A2194" s="5"/>
    </row>
    <row r="2195" ht="15">
      <c r="A2195" s="5"/>
    </row>
    <row r="2196" ht="15">
      <c r="A2196" s="5"/>
    </row>
    <row r="2197" ht="15">
      <c r="A2197" s="5"/>
    </row>
    <row r="2198" ht="15">
      <c r="A2198" s="5"/>
    </row>
    <row r="2199" ht="15">
      <c r="A2199" s="5"/>
    </row>
    <row r="2200" ht="15">
      <c r="A2200" s="5"/>
    </row>
    <row r="2201" ht="15">
      <c r="A2201" s="5"/>
    </row>
    <row r="2202" ht="15">
      <c r="A2202" s="5"/>
    </row>
    <row r="2203" ht="15">
      <c r="A2203" s="5"/>
    </row>
    <row r="2204" ht="15">
      <c r="A2204" s="5"/>
    </row>
    <row r="2205" ht="15">
      <c r="A2205" s="5"/>
    </row>
    <row r="2206" ht="15">
      <c r="A2206" s="5"/>
    </row>
    <row r="2207" ht="15">
      <c r="A2207" s="5"/>
    </row>
    <row r="2208" ht="15">
      <c r="A2208" s="5"/>
    </row>
    <row r="2209" ht="15">
      <c r="A2209" s="5"/>
    </row>
    <row r="2210" ht="15">
      <c r="A2210" s="5"/>
    </row>
    <row r="2211" ht="15">
      <c r="A2211" s="5"/>
    </row>
    <row r="2212" ht="15">
      <c r="A2212" s="5"/>
    </row>
    <row r="2213" ht="15">
      <c r="A2213" s="5"/>
    </row>
    <row r="2214" ht="15">
      <c r="A2214" s="5"/>
    </row>
    <row r="2215" ht="15">
      <c r="A2215" s="5"/>
    </row>
    <row r="2216" ht="15">
      <c r="A2216" s="5"/>
    </row>
    <row r="2217" ht="15">
      <c r="A2217" s="5"/>
    </row>
    <row r="2218" ht="15">
      <c r="A2218" s="5"/>
    </row>
    <row r="2219" ht="15">
      <c r="A2219" s="5"/>
    </row>
    <row r="2220" ht="15">
      <c r="A2220" s="5"/>
    </row>
    <row r="2221" ht="15">
      <c r="A2221" s="5"/>
    </row>
    <row r="2222" ht="15">
      <c r="A2222" s="5"/>
    </row>
    <row r="2223" ht="15">
      <c r="A2223" s="5"/>
    </row>
    <row r="2224" ht="15">
      <c r="A2224" s="5"/>
    </row>
    <row r="2225" ht="15">
      <c r="A2225" s="5"/>
    </row>
    <row r="2226" ht="15">
      <c r="A2226" s="5"/>
    </row>
    <row r="2227" ht="15">
      <c r="A2227" s="5"/>
    </row>
    <row r="2228" ht="15">
      <c r="A2228" s="5"/>
    </row>
    <row r="2229" ht="15">
      <c r="A2229" s="5"/>
    </row>
    <row r="2230" ht="15">
      <c r="A2230" s="5"/>
    </row>
    <row r="2231" ht="15">
      <c r="A2231" s="5"/>
    </row>
    <row r="2232" ht="15">
      <c r="A2232" s="5"/>
    </row>
    <row r="2233" ht="15">
      <c r="A2233" s="5"/>
    </row>
    <row r="2234" ht="15">
      <c r="A2234" s="5"/>
    </row>
    <row r="2235" ht="15">
      <c r="A2235" s="5"/>
    </row>
    <row r="2236" ht="15">
      <c r="A2236" s="5"/>
    </row>
    <row r="2237" ht="15">
      <c r="A2237" s="5"/>
    </row>
    <row r="2238" ht="15">
      <c r="A2238" s="5"/>
    </row>
    <row r="2239" ht="15">
      <c r="A2239" s="5"/>
    </row>
    <row r="2240" ht="15">
      <c r="A2240" s="5"/>
    </row>
    <row r="2241" ht="15">
      <c r="A2241" s="5"/>
    </row>
    <row r="2242" ht="15">
      <c r="A2242" s="5"/>
    </row>
    <row r="2243" ht="15">
      <c r="A2243" s="5"/>
    </row>
    <row r="2244" ht="15">
      <c r="A2244" s="5"/>
    </row>
    <row r="2245" ht="15">
      <c r="A2245" s="5"/>
    </row>
    <row r="2246" ht="15">
      <c r="A2246" s="5"/>
    </row>
    <row r="2247" ht="15">
      <c r="A2247" s="5"/>
    </row>
    <row r="2248" ht="15">
      <c r="A2248" s="5"/>
    </row>
    <row r="2249" ht="15">
      <c r="A2249" s="5"/>
    </row>
    <row r="2250" ht="15">
      <c r="A2250" s="5"/>
    </row>
    <row r="2251" ht="15">
      <c r="A2251" s="5"/>
    </row>
    <row r="2252" ht="15">
      <c r="A2252" s="5"/>
    </row>
    <row r="2253" ht="15">
      <c r="A2253" s="5"/>
    </row>
    <row r="2254" ht="15">
      <c r="A2254" s="5"/>
    </row>
    <row r="2255" ht="15">
      <c r="A2255" s="5"/>
    </row>
    <row r="2256" ht="15">
      <c r="A2256" s="5"/>
    </row>
    <row r="2257" ht="15">
      <c r="A2257" s="5"/>
    </row>
    <row r="2258" ht="15">
      <c r="A2258" s="5"/>
    </row>
    <row r="2259" ht="15">
      <c r="A2259" s="5"/>
    </row>
    <row r="2260" ht="15">
      <c r="A2260" s="5"/>
    </row>
    <row r="2261" ht="15">
      <c r="A2261" s="5"/>
    </row>
    <row r="2262" ht="15">
      <c r="A2262" s="5"/>
    </row>
    <row r="2263" ht="15">
      <c r="A2263" s="5"/>
    </row>
    <row r="2264" ht="15">
      <c r="A2264" s="5"/>
    </row>
    <row r="2265" ht="15">
      <c r="A2265" s="5"/>
    </row>
    <row r="2266" ht="15">
      <c r="A2266" s="5"/>
    </row>
    <row r="2267" ht="15">
      <c r="A2267" s="5"/>
    </row>
    <row r="2268" ht="15">
      <c r="A2268" s="5"/>
    </row>
    <row r="2269" ht="15">
      <c r="A2269" s="5"/>
    </row>
    <row r="2270" ht="15">
      <c r="A2270" s="5"/>
    </row>
    <row r="2271" ht="15">
      <c r="A2271" s="5"/>
    </row>
    <row r="2272" ht="15">
      <c r="A2272" s="5"/>
    </row>
    <row r="2273" ht="15">
      <c r="A2273" s="5"/>
    </row>
    <row r="2274" ht="15">
      <c r="A2274" s="5"/>
    </row>
    <row r="2275" ht="15">
      <c r="A2275" s="5"/>
    </row>
    <row r="2276" ht="15">
      <c r="A2276" s="5"/>
    </row>
    <row r="2277" ht="15">
      <c r="A2277" s="5"/>
    </row>
    <row r="2278" ht="15">
      <c r="A2278" s="5"/>
    </row>
    <row r="2279" ht="15">
      <c r="A2279" s="5"/>
    </row>
    <row r="2280" ht="15">
      <c r="A2280" s="5"/>
    </row>
    <row r="2281" ht="15">
      <c r="A2281" s="5"/>
    </row>
    <row r="2282" ht="15">
      <c r="A2282" s="5"/>
    </row>
    <row r="2283" ht="15">
      <c r="A2283" s="5"/>
    </row>
    <row r="2284" ht="15">
      <c r="A2284" s="5"/>
    </row>
    <row r="2285" ht="15">
      <c r="A2285" s="5"/>
    </row>
    <row r="2286" ht="15">
      <c r="A2286" s="5"/>
    </row>
    <row r="2287" ht="15">
      <c r="A2287" s="5"/>
    </row>
    <row r="2288" ht="15">
      <c r="A2288" s="5"/>
    </row>
    <row r="2289" ht="15">
      <c r="A2289" s="5"/>
    </row>
    <row r="2290" ht="15">
      <c r="A2290" s="5"/>
    </row>
    <row r="2291" ht="15">
      <c r="A2291" s="5"/>
    </row>
    <row r="2292" ht="15">
      <c r="A2292" s="5"/>
    </row>
    <row r="2293" ht="15">
      <c r="A2293" s="5"/>
    </row>
    <row r="2294" ht="15">
      <c r="A2294" s="5"/>
    </row>
    <row r="2295" ht="15">
      <c r="A2295" s="5"/>
    </row>
    <row r="2296" ht="15">
      <c r="A2296" s="5"/>
    </row>
    <row r="2297" ht="15">
      <c r="A2297" s="5"/>
    </row>
    <row r="2298" ht="15">
      <c r="A2298" s="5"/>
    </row>
    <row r="2299" ht="15">
      <c r="A2299" s="5"/>
    </row>
    <row r="2300" ht="15">
      <c r="A2300" s="5"/>
    </row>
    <row r="2301" ht="15">
      <c r="A2301" s="5"/>
    </row>
    <row r="2302" ht="15">
      <c r="A2302" s="5"/>
    </row>
    <row r="2303" ht="15">
      <c r="A2303" s="5"/>
    </row>
    <row r="2304" ht="15">
      <c r="A2304" s="5"/>
    </row>
    <row r="2305" ht="15">
      <c r="A2305" s="5"/>
    </row>
    <row r="2306" ht="15">
      <c r="A2306" s="5"/>
    </row>
    <row r="2307" ht="15">
      <c r="A2307" s="5"/>
    </row>
    <row r="2308" ht="15">
      <c r="A2308" s="5"/>
    </row>
    <row r="2309" ht="15">
      <c r="A2309" s="5"/>
    </row>
    <row r="2310" ht="15">
      <c r="A2310" s="5"/>
    </row>
    <row r="2311" ht="15">
      <c r="A2311" s="5"/>
    </row>
    <row r="2312" ht="15">
      <c r="A2312" s="5"/>
    </row>
    <row r="2313" ht="15">
      <c r="A2313" s="5"/>
    </row>
    <row r="2314" ht="15">
      <c r="A2314" s="5"/>
    </row>
    <row r="2315" ht="15">
      <c r="A2315" s="5"/>
    </row>
    <row r="2316" ht="15">
      <c r="A2316" s="5"/>
    </row>
    <row r="2317" ht="15">
      <c r="A2317" s="5"/>
    </row>
    <row r="2318" ht="15">
      <c r="A2318" s="5"/>
    </row>
    <row r="2319" ht="15">
      <c r="A2319" s="5"/>
    </row>
    <row r="2320" ht="15">
      <c r="A2320" s="5"/>
    </row>
    <row r="2321" ht="15">
      <c r="A2321" s="5"/>
    </row>
    <row r="2322" ht="15">
      <c r="A2322" s="5"/>
    </row>
    <row r="2323" ht="15">
      <c r="A2323" s="5"/>
    </row>
    <row r="2324" ht="15">
      <c r="A2324" s="5"/>
    </row>
    <row r="2325" ht="15">
      <c r="A2325" s="5"/>
    </row>
    <row r="2326" ht="15">
      <c r="A2326" s="5"/>
    </row>
    <row r="2327" ht="15">
      <c r="A2327" s="5"/>
    </row>
    <row r="2328" ht="15">
      <c r="A2328" s="5"/>
    </row>
    <row r="2329" ht="15">
      <c r="A2329" s="5"/>
    </row>
    <row r="2330" ht="15">
      <c r="A2330" s="5"/>
    </row>
    <row r="2331" ht="15">
      <c r="A2331" s="5"/>
    </row>
    <row r="2332" ht="15">
      <c r="A2332" s="5"/>
    </row>
    <row r="2333" ht="15">
      <c r="A2333" s="5"/>
    </row>
    <row r="2334" ht="15">
      <c r="A2334" s="5"/>
    </row>
    <row r="2335" ht="15">
      <c r="A2335" s="5"/>
    </row>
    <row r="2336" ht="15">
      <c r="A2336" s="5"/>
    </row>
    <row r="2337" ht="15">
      <c r="A2337" s="5"/>
    </row>
    <row r="2338" ht="15">
      <c r="A2338" s="5"/>
    </row>
    <row r="2339" ht="15">
      <c r="A2339" s="5"/>
    </row>
    <row r="2340" ht="15">
      <c r="A2340" s="5"/>
    </row>
    <row r="2341" ht="15">
      <c r="A2341" s="5"/>
    </row>
    <row r="2342" ht="15">
      <c r="A2342" s="5"/>
    </row>
    <row r="2343" ht="15">
      <c r="A2343" s="5"/>
    </row>
    <row r="2344" ht="15">
      <c r="A2344" s="5"/>
    </row>
    <row r="2345" ht="15">
      <c r="A2345" s="5"/>
    </row>
    <row r="2346" ht="15">
      <c r="A2346" s="5"/>
    </row>
    <row r="2347" ht="15">
      <c r="A2347" s="5"/>
    </row>
    <row r="2348" ht="15">
      <c r="A2348" s="5"/>
    </row>
    <row r="2349" ht="15">
      <c r="A2349" s="5"/>
    </row>
    <row r="2350" ht="15">
      <c r="A2350" s="5"/>
    </row>
    <row r="2351" ht="15">
      <c r="A2351" s="5"/>
    </row>
    <row r="2352" ht="15">
      <c r="A2352" s="5"/>
    </row>
    <row r="2353" ht="15">
      <c r="A2353" s="5"/>
    </row>
    <row r="2354" ht="15">
      <c r="A2354" s="5"/>
    </row>
    <row r="2355" ht="15">
      <c r="A2355" s="5"/>
    </row>
    <row r="2356" ht="15">
      <c r="A2356" s="5"/>
    </row>
    <row r="2357" ht="15">
      <c r="A2357" s="5"/>
    </row>
    <row r="2358" ht="15">
      <c r="A2358" s="5"/>
    </row>
    <row r="2359" ht="15">
      <c r="A2359" s="5"/>
    </row>
    <row r="2360" ht="15">
      <c r="A2360" s="5"/>
    </row>
    <row r="2361" ht="15">
      <c r="A2361" s="5"/>
    </row>
    <row r="2362" ht="15">
      <c r="A2362" s="5"/>
    </row>
    <row r="2363" ht="15">
      <c r="A2363" s="5"/>
    </row>
    <row r="2364" ht="15">
      <c r="A2364" s="5"/>
    </row>
    <row r="2365" ht="15">
      <c r="A2365" s="5"/>
    </row>
    <row r="2366" ht="15">
      <c r="A2366" s="5"/>
    </row>
    <row r="2367" ht="15">
      <c r="A2367" s="5"/>
    </row>
    <row r="2368" ht="15">
      <c r="A2368" s="5"/>
    </row>
    <row r="2369" ht="15">
      <c r="A2369" s="5"/>
    </row>
    <row r="2370" ht="15">
      <c r="A2370" s="5"/>
    </row>
    <row r="2371" ht="15">
      <c r="A2371" s="5"/>
    </row>
    <row r="2372" ht="15">
      <c r="A2372" s="5"/>
    </row>
    <row r="2373" ht="15">
      <c r="A2373" s="5"/>
    </row>
    <row r="2374" ht="15">
      <c r="A2374" s="5"/>
    </row>
    <row r="2375" ht="15">
      <c r="A2375" s="5"/>
    </row>
    <row r="2376" ht="15">
      <c r="A2376" s="5"/>
    </row>
    <row r="2377" ht="15">
      <c r="A2377" s="5"/>
    </row>
    <row r="2378" ht="15">
      <c r="A2378" s="5"/>
    </row>
    <row r="2379" ht="15">
      <c r="A2379" s="5"/>
    </row>
    <row r="2380" ht="15">
      <c r="A2380" s="5"/>
    </row>
    <row r="2381" ht="15">
      <c r="A2381" s="5"/>
    </row>
    <row r="2382" ht="15">
      <c r="A2382" s="5"/>
    </row>
    <row r="2383" ht="15">
      <c r="A2383" s="5"/>
    </row>
    <row r="2384" ht="15">
      <c r="A2384" s="5"/>
    </row>
    <row r="2385" ht="15">
      <c r="A2385" s="5"/>
    </row>
    <row r="2386" ht="15">
      <c r="A2386" s="5"/>
    </row>
    <row r="2387" ht="15">
      <c r="A2387" s="5"/>
    </row>
    <row r="2388" ht="15">
      <c r="A2388" s="5"/>
    </row>
    <row r="2389" ht="15">
      <c r="A2389" s="5"/>
    </row>
    <row r="2390" ht="15">
      <c r="A2390" s="5"/>
    </row>
    <row r="2391" ht="15">
      <c r="A2391" s="5"/>
    </row>
    <row r="2392" ht="15">
      <c r="A2392" s="5"/>
    </row>
    <row r="2393" ht="15">
      <c r="A2393" s="5"/>
    </row>
    <row r="2394" ht="15">
      <c r="A2394" s="5"/>
    </row>
    <row r="2395" ht="15">
      <c r="A2395" s="5"/>
    </row>
    <row r="2396" ht="15">
      <c r="A2396" s="5"/>
    </row>
    <row r="2397" ht="15">
      <c r="A2397" s="5"/>
    </row>
    <row r="2398" ht="15">
      <c r="A2398" s="5"/>
    </row>
    <row r="2399" ht="15">
      <c r="A2399" s="5"/>
    </row>
    <row r="2400" ht="15">
      <c r="A2400" s="5"/>
    </row>
    <row r="2401" ht="15">
      <c r="A2401" s="5"/>
    </row>
    <row r="2402" ht="15">
      <c r="A2402" s="5"/>
    </row>
    <row r="2403" ht="15">
      <c r="A2403" s="5"/>
    </row>
    <row r="2404" ht="15">
      <c r="A2404" s="5"/>
    </row>
    <row r="2405" ht="15">
      <c r="A2405" s="5"/>
    </row>
    <row r="2406" ht="15">
      <c r="A2406" s="5"/>
    </row>
    <row r="2407" ht="15">
      <c r="A2407" s="5"/>
    </row>
    <row r="2408" ht="15">
      <c r="A2408" s="5"/>
    </row>
    <row r="2409" ht="15">
      <c r="A2409" s="5"/>
    </row>
    <row r="2410" ht="15">
      <c r="A2410" s="5"/>
    </row>
    <row r="2411" ht="15">
      <c r="A2411" s="5"/>
    </row>
    <row r="2412" ht="15">
      <c r="A2412" s="5"/>
    </row>
    <row r="2413" ht="15">
      <c r="A2413" s="5"/>
    </row>
    <row r="2414" ht="15">
      <c r="A2414" s="5"/>
    </row>
    <row r="2415" ht="15">
      <c r="A2415" s="5"/>
    </row>
    <row r="2416" ht="15">
      <c r="A2416" s="5"/>
    </row>
    <row r="2417" ht="15">
      <c r="A2417" s="5"/>
    </row>
    <row r="2418" ht="15">
      <c r="A2418" s="5"/>
    </row>
    <row r="2419" ht="15">
      <c r="A2419" s="5"/>
    </row>
    <row r="2420" ht="15">
      <c r="A2420" s="5"/>
    </row>
    <row r="2421" ht="15">
      <c r="A2421" s="5"/>
    </row>
    <row r="2422" ht="15">
      <c r="A2422" s="5"/>
    </row>
    <row r="2423" ht="15">
      <c r="A2423" s="5"/>
    </row>
    <row r="2424" ht="15">
      <c r="A2424" s="5"/>
    </row>
    <row r="2425" ht="15">
      <c r="A2425" s="5"/>
    </row>
    <row r="2426" ht="15">
      <c r="A2426" s="5"/>
    </row>
    <row r="2427" ht="15">
      <c r="A2427" s="5"/>
    </row>
    <row r="2428" ht="15">
      <c r="A2428" s="5"/>
    </row>
    <row r="2429" ht="15">
      <c r="A2429" s="5"/>
    </row>
    <row r="2430" ht="15">
      <c r="A2430" s="5"/>
    </row>
    <row r="2431" ht="15">
      <c r="A2431" s="5"/>
    </row>
    <row r="2432" ht="15">
      <c r="A2432" s="5"/>
    </row>
    <row r="2433" ht="15">
      <c r="A2433" s="5"/>
    </row>
    <row r="2434" ht="15">
      <c r="A2434" s="5"/>
    </row>
    <row r="2435" ht="15">
      <c r="A2435" s="5"/>
    </row>
    <row r="2436" ht="15">
      <c r="A2436" s="5"/>
    </row>
    <row r="2437" ht="15">
      <c r="A2437" s="5"/>
    </row>
    <row r="2438" ht="15">
      <c r="A2438" s="5"/>
    </row>
    <row r="2439" ht="15">
      <c r="A2439" s="5"/>
    </row>
    <row r="2440" ht="15">
      <c r="A2440" s="5"/>
    </row>
    <row r="2441" ht="15">
      <c r="A2441" s="5"/>
    </row>
    <row r="2442" ht="15">
      <c r="A2442" s="5"/>
    </row>
    <row r="2443" ht="15">
      <c r="A2443" s="5"/>
    </row>
    <row r="2444" ht="15">
      <c r="A2444" s="5"/>
    </row>
    <row r="2445" ht="15">
      <c r="A2445" s="5"/>
    </row>
    <row r="2446" ht="15">
      <c r="A2446" s="5"/>
    </row>
    <row r="2447" ht="15">
      <c r="A2447" s="5"/>
    </row>
    <row r="2448" ht="15">
      <c r="A2448" s="5"/>
    </row>
    <row r="2449" ht="15">
      <c r="A2449" s="5"/>
    </row>
    <row r="2450" ht="15">
      <c r="A2450" s="5"/>
    </row>
    <row r="2451" ht="15">
      <c r="A2451" s="5"/>
    </row>
    <row r="2452" ht="15">
      <c r="A2452" s="5"/>
    </row>
    <row r="2453" ht="15">
      <c r="A2453" s="5"/>
    </row>
    <row r="2454" ht="15">
      <c r="A2454" s="5"/>
    </row>
    <row r="2455" ht="15">
      <c r="A2455" s="5"/>
    </row>
    <row r="2456" ht="15">
      <c r="A2456" s="5"/>
    </row>
    <row r="2457" ht="15">
      <c r="A2457" s="5"/>
    </row>
    <row r="2458" ht="15">
      <c r="A2458" s="5"/>
    </row>
    <row r="2459" ht="15">
      <c r="A2459" s="5"/>
    </row>
    <row r="2460" ht="15">
      <c r="A2460" s="5"/>
    </row>
    <row r="2461" ht="15">
      <c r="A2461" s="5"/>
    </row>
    <row r="2462" ht="15">
      <c r="A2462" s="5"/>
    </row>
    <row r="2463" ht="15">
      <c r="A2463" s="5"/>
    </row>
    <row r="2464" ht="15">
      <c r="A2464" s="5"/>
    </row>
    <row r="2465" ht="15">
      <c r="A2465" s="5"/>
    </row>
    <row r="2466" ht="15">
      <c r="A2466" s="5"/>
    </row>
    <row r="2467" ht="15">
      <c r="A2467" s="5"/>
    </row>
    <row r="2468" ht="15">
      <c r="A2468" s="5"/>
    </row>
    <row r="2469" ht="15">
      <c r="A2469" s="5"/>
    </row>
    <row r="2470" ht="15">
      <c r="A2470" s="5"/>
    </row>
    <row r="2471" ht="15">
      <c r="A2471" s="5"/>
    </row>
    <row r="2472" ht="15">
      <c r="A2472" s="5"/>
    </row>
    <row r="2473" ht="15">
      <c r="A2473" s="5"/>
    </row>
    <row r="2474" ht="15">
      <c r="A2474" s="5"/>
    </row>
    <row r="2475" ht="15">
      <c r="A2475" s="5"/>
    </row>
    <row r="2476" ht="15">
      <c r="A2476" s="5"/>
    </row>
    <row r="2477" ht="15">
      <c r="A2477" s="5"/>
    </row>
    <row r="2478" ht="15">
      <c r="A2478" s="5"/>
    </row>
    <row r="2479" ht="15">
      <c r="A2479" s="5"/>
    </row>
    <row r="2480" ht="15">
      <c r="A2480" s="5"/>
    </row>
    <row r="2481" ht="15">
      <c r="A2481" s="5"/>
    </row>
    <row r="2482" ht="15">
      <c r="A2482" s="5"/>
    </row>
    <row r="2483" ht="15">
      <c r="A2483" s="5"/>
    </row>
    <row r="2484" ht="15">
      <c r="A2484" s="5"/>
    </row>
    <row r="2485" ht="15">
      <c r="A2485" s="5"/>
    </row>
    <row r="2486" ht="15">
      <c r="A2486" s="5"/>
    </row>
    <row r="2487" ht="15">
      <c r="A2487" s="5"/>
    </row>
    <row r="2488" ht="15">
      <c r="A2488" s="5"/>
    </row>
    <row r="2489" ht="15">
      <c r="A2489" s="5"/>
    </row>
    <row r="2490" ht="15">
      <c r="A2490" s="5"/>
    </row>
    <row r="2491" ht="15">
      <c r="A2491" s="5"/>
    </row>
    <row r="2492" ht="15">
      <c r="A2492" s="5"/>
    </row>
    <row r="2493" ht="15">
      <c r="A2493" s="5"/>
    </row>
    <row r="2494" ht="15">
      <c r="A2494" s="5"/>
    </row>
    <row r="2495" ht="15">
      <c r="A2495" s="5"/>
    </row>
    <row r="2496" ht="15">
      <c r="A2496" s="5"/>
    </row>
    <row r="2497" ht="15">
      <c r="A2497" s="5"/>
    </row>
    <row r="2498" ht="15">
      <c r="A2498" s="5"/>
    </row>
    <row r="2499" ht="15">
      <c r="A2499" s="5"/>
    </row>
    <row r="2500" ht="15">
      <c r="A2500" s="5"/>
    </row>
    <row r="2501" ht="15">
      <c r="A2501" s="5"/>
    </row>
    <row r="2502" ht="15">
      <c r="A2502" s="5"/>
    </row>
    <row r="2503" ht="15">
      <c r="A2503" s="5"/>
    </row>
    <row r="2504" ht="15">
      <c r="A2504" s="5"/>
    </row>
    <row r="2505" ht="15">
      <c r="A2505" s="5"/>
    </row>
    <row r="2506" ht="15">
      <c r="A2506" s="5"/>
    </row>
    <row r="2507" ht="15">
      <c r="A2507" s="5"/>
    </row>
    <row r="2508" ht="15">
      <c r="A2508" s="5"/>
    </row>
    <row r="2509" ht="15">
      <c r="A2509" s="5"/>
    </row>
    <row r="2510" ht="15">
      <c r="A2510" s="5"/>
    </row>
    <row r="2511" ht="15">
      <c r="A2511" s="5"/>
    </row>
    <row r="2512" ht="15">
      <c r="A2512" s="5"/>
    </row>
    <row r="2513" ht="15">
      <c r="A2513" s="5"/>
    </row>
    <row r="2514" ht="15">
      <c r="A2514" s="5"/>
    </row>
    <row r="2515" ht="15">
      <c r="A2515" s="5"/>
    </row>
    <row r="2516" ht="15">
      <c r="A2516" s="5"/>
    </row>
    <row r="2517" ht="15">
      <c r="A2517" s="5"/>
    </row>
    <row r="2518" ht="15">
      <c r="A2518" s="5"/>
    </row>
    <row r="2519" ht="15">
      <c r="A2519" s="5"/>
    </row>
    <row r="2520" ht="15">
      <c r="A2520" s="5"/>
    </row>
    <row r="2521" ht="15">
      <c r="A2521" s="5"/>
    </row>
    <row r="2522" ht="15">
      <c r="A2522" s="5"/>
    </row>
    <row r="2523" ht="15">
      <c r="A2523" s="5"/>
    </row>
    <row r="2524" ht="15">
      <c r="A2524" s="5"/>
    </row>
    <row r="2525" ht="15">
      <c r="A2525" s="5"/>
    </row>
    <row r="2526" ht="15">
      <c r="A2526" s="5"/>
    </row>
    <row r="2527" ht="15">
      <c r="A2527" s="5"/>
    </row>
    <row r="2528" ht="15">
      <c r="A2528" s="5"/>
    </row>
    <row r="2529" ht="15">
      <c r="A2529" s="5"/>
    </row>
    <row r="2530" ht="15">
      <c r="A2530" s="5"/>
    </row>
    <row r="2531" ht="15">
      <c r="A2531" s="5"/>
    </row>
    <row r="2532" ht="15">
      <c r="A2532" s="5"/>
    </row>
    <row r="2533" ht="15">
      <c r="A2533" s="5"/>
    </row>
    <row r="2534" ht="15">
      <c r="A2534" s="5"/>
    </row>
    <row r="2535" ht="15">
      <c r="A2535" s="5"/>
    </row>
    <row r="2536" ht="15">
      <c r="A2536" s="5"/>
    </row>
    <row r="2537" ht="15">
      <c r="A2537" s="5"/>
    </row>
    <row r="2538" ht="15">
      <c r="A2538" s="5"/>
    </row>
    <row r="2539" ht="15">
      <c r="A2539" s="5"/>
    </row>
    <row r="2540" ht="15">
      <c r="A2540" s="5"/>
    </row>
    <row r="2541" ht="15">
      <c r="A2541" s="5"/>
    </row>
    <row r="2542" ht="15">
      <c r="A2542" s="5"/>
    </row>
    <row r="2543" ht="15">
      <c r="A2543" s="5"/>
    </row>
    <row r="2544" ht="15">
      <c r="A2544" s="5"/>
    </row>
    <row r="2545" ht="15">
      <c r="A2545" s="5"/>
    </row>
    <row r="2546" ht="15">
      <c r="A2546" s="5"/>
    </row>
    <row r="2547" ht="15">
      <c r="A2547" s="5"/>
    </row>
    <row r="2548" ht="15">
      <c r="A2548" s="5"/>
    </row>
    <row r="2549" ht="15">
      <c r="A2549" s="5"/>
    </row>
    <row r="2550" ht="15">
      <c r="A2550" s="5"/>
    </row>
    <row r="2551" ht="15">
      <c r="A2551" s="5"/>
    </row>
    <row r="2552" ht="15">
      <c r="A2552" s="5"/>
    </row>
    <row r="2553" ht="15">
      <c r="A2553" s="5"/>
    </row>
    <row r="2554" ht="15">
      <c r="A2554" s="5"/>
    </row>
    <row r="2555" ht="15">
      <c r="A2555" s="5"/>
    </row>
    <row r="2556" ht="15">
      <c r="A2556" s="5"/>
    </row>
    <row r="2557" ht="15">
      <c r="A2557" s="5"/>
    </row>
    <row r="2558" ht="15">
      <c r="A2558" s="5"/>
    </row>
    <row r="2559" ht="15">
      <c r="A2559" s="5"/>
    </row>
    <row r="2560" ht="15">
      <c r="A2560" s="5"/>
    </row>
    <row r="2561" ht="15">
      <c r="A2561" s="5"/>
    </row>
    <row r="2562" ht="15">
      <c r="A2562" s="5"/>
    </row>
    <row r="2563" ht="15">
      <c r="A2563" s="5"/>
    </row>
    <row r="2564" ht="15">
      <c r="A2564" s="5"/>
    </row>
    <row r="2565" ht="15">
      <c r="A2565" s="5"/>
    </row>
    <row r="2566" ht="15">
      <c r="A2566" s="5"/>
    </row>
    <row r="2567" ht="15">
      <c r="A2567" s="5"/>
    </row>
    <row r="2568" ht="15">
      <c r="A2568" s="5"/>
    </row>
    <row r="2569" ht="15">
      <c r="A2569" s="5"/>
    </row>
    <row r="2570" ht="15">
      <c r="A2570" s="5"/>
    </row>
    <row r="2571" ht="15">
      <c r="A2571" s="5"/>
    </row>
    <row r="2572" ht="15">
      <c r="A2572" s="5"/>
    </row>
    <row r="2573" ht="15">
      <c r="A2573" s="5"/>
    </row>
    <row r="2574" ht="15">
      <c r="A2574" s="5"/>
    </row>
    <row r="2575" ht="15">
      <c r="A2575" s="5"/>
    </row>
    <row r="2576" ht="15">
      <c r="A2576" s="5"/>
    </row>
    <row r="2577" ht="15">
      <c r="A2577" s="5"/>
    </row>
    <row r="2578" ht="15">
      <c r="A2578" s="5"/>
    </row>
    <row r="2579" ht="15">
      <c r="A2579" s="5"/>
    </row>
    <row r="2580" ht="15">
      <c r="A2580" s="5"/>
    </row>
    <row r="2581" ht="15">
      <c r="A2581" s="5"/>
    </row>
    <row r="2582" ht="15">
      <c r="A2582" s="5"/>
    </row>
    <row r="2583" ht="15">
      <c r="A2583" s="5"/>
    </row>
    <row r="2584" ht="15">
      <c r="A2584" s="5"/>
    </row>
    <row r="2585" ht="15">
      <c r="A2585" s="5"/>
    </row>
    <row r="2586" ht="15">
      <c r="A2586" s="5"/>
    </row>
    <row r="2587" ht="15">
      <c r="A2587" s="5"/>
    </row>
    <row r="2588" ht="15">
      <c r="A2588" s="5"/>
    </row>
    <row r="2589" ht="15">
      <c r="A2589" s="5"/>
    </row>
    <row r="2590" ht="15">
      <c r="A2590" s="5"/>
    </row>
    <row r="2591" ht="15">
      <c r="A2591" s="5"/>
    </row>
    <row r="2592" ht="15">
      <c r="A2592" s="5"/>
    </row>
    <row r="2593" ht="15">
      <c r="A2593" s="5"/>
    </row>
    <row r="2594" ht="15">
      <c r="A2594" s="5"/>
    </row>
    <row r="2595" ht="15">
      <c r="A2595" s="5"/>
    </row>
    <row r="2596" ht="15">
      <c r="A2596" s="5"/>
    </row>
    <row r="2597" ht="15">
      <c r="A2597" s="5"/>
    </row>
    <row r="2598" ht="15">
      <c r="A2598" s="5"/>
    </row>
    <row r="2599" ht="15">
      <c r="A2599" s="5"/>
    </row>
    <row r="2600" ht="15">
      <c r="A2600" s="5"/>
    </row>
    <row r="2601" ht="15">
      <c r="A2601" s="5"/>
    </row>
    <row r="2602" ht="15">
      <c r="A2602" s="5"/>
    </row>
    <row r="2603" ht="15">
      <c r="A2603" s="5"/>
    </row>
    <row r="2604" ht="15">
      <c r="A2604" s="5"/>
    </row>
    <row r="2605" ht="15">
      <c r="A2605" s="5"/>
    </row>
    <row r="2606" ht="15">
      <c r="A2606" s="5"/>
    </row>
    <row r="2607" ht="15">
      <c r="A2607" s="5"/>
    </row>
    <row r="2608" ht="15">
      <c r="A2608" s="5"/>
    </row>
    <row r="2609" ht="15">
      <c r="A2609" s="5"/>
    </row>
    <row r="2610" ht="15">
      <c r="A2610" s="5"/>
    </row>
    <row r="2611" ht="15">
      <c r="A2611" s="5"/>
    </row>
    <row r="2612" ht="15">
      <c r="A2612" s="5"/>
    </row>
    <row r="2613" ht="15">
      <c r="A2613" s="5"/>
    </row>
    <row r="2614" ht="15">
      <c r="A2614" s="5"/>
    </row>
    <row r="2615" ht="15">
      <c r="A2615" s="5"/>
    </row>
    <row r="2616" ht="15">
      <c r="A2616" s="5"/>
    </row>
    <row r="2617" ht="15">
      <c r="A2617" s="5"/>
    </row>
    <row r="2618" ht="15">
      <c r="A2618" s="5"/>
    </row>
    <row r="2619" ht="15">
      <c r="A2619" s="5"/>
    </row>
    <row r="2620" ht="15">
      <c r="A2620" s="5"/>
    </row>
    <row r="2621" ht="15">
      <c r="A2621" s="5"/>
    </row>
    <row r="2622" ht="15">
      <c r="A2622" s="5"/>
    </row>
    <row r="2623" ht="15">
      <c r="A2623" s="5"/>
    </row>
    <row r="2624" ht="15">
      <c r="A2624" s="5"/>
    </row>
    <row r="2625" ht="15">
      <c r="A2625" s="5"/>
    </row>
    <row r="2626" ht="15">
      <c r="A2626" s="5"/>
    </row>
    <row r="2627" ht="15">
      <c r="A2627" s="5"/>
    </row>
    <row r="2628" ht="15">
      <c r="A2628" s="5"/>
    </row>
    <row r="2629" ht="15">
      <c r="A2629" s="5"/>
    </row>
    <row r="2630" ht="15">
      <c r="A2630" s="5"/>
    </row>
    <row r="2631" ht="15">
      <c r="A2631" s="5"/>
    </row>
    <row r="2632" ht="15">
      <c r="A2632" s="5"/>
    </row>
    <row r="2633" ht="15">
      <c r="A2633" s="5"/>
    </row>
    <row r="2634" ht="15">
      <c r="A2634" s="5"/>
    </row>
    <row r="2635" ht="15">
      <c r="A2635" s="5"/>
    </row>
    <row r="2636" ht="15">
      <c r="A2636" s="5"/>
    </row>
    <row r="2637" ht="15">
      <c r="A2637" s="5"/>
    </row>
    <row r="2638" ht="15">
      <c r="A2638" s="5"/>
    </row>
    <row r="2639" ht="15">
      <c r="A2639" s="5"/>
    </row>
    <row r="2640" ht="15">
      <c r="A2640" s="5"/>
    </row>
    <row r="2641" ht="15">
      <c r="A2641" s="5"/>
    </row>
    <row r="2642" ht="15">
      <c r="A2642" s="5"/>
    </row>
    <row r="2643" ht="15">
      <c r="A2643" s="5"/>
    </row>
    <row r="2644" ht="15">
      <c r="A2644" s="5"/>
    </row>
    <row r="2645" ht="15">
      <c r="A2645" s="5"/>
    </row>
    <row r="2646" ht="15">
      <c r="A2646" s="5"/>
    </row>
    <row r="2647" ht="15">
      <c r="A2647" s="5"/>
    </row>
    <row r="2648" ht="15">
      <c r="A2648" s="5"/>
    </row>
    <row r="2649" ht="15">
      <c r="A2649" s="5"/>
    </row>
    <row r="2650" ht="15">
      <c r="A2650" s="5"/>
    </row>
    <row r="2651" ht="15">
      <c r="A2651" s="5"/>
    </row>
    <row r="2652" ht="15">
      <c r="A2652" s="5"/>
    </row>
    <row r="2653" ht="15">
      <c r="A2653" s="5"/>
    </row>
    <row r="2654" ht="15">
      <c r="A2654" s="5"/>
    </row>
    <row r="2655" ht="15">
      <c r="A2655" s="5"/>
    </row>
    <row r="2656" ht="15">
      <c r="A2656" s="5"/>
    </row>
    <row r="2657" ht="15">
      <c r="A2657" s="5"/>
    </row>
    <row r="2658" ht="15">
      <c r="A2658" s="5"/>
    </row>
    <row r="2659" ht="15">
      <c r="A2659" s="5"/>
    </row>
    <row r="2660" ht="15">
      <c r="A2660" s="5"/>
    </row>
    <row r="2661" ht="15">
      <c r="A2661" s="5"/>
    </row>
    <row r="2662" ht="15">
      <c r="A2662" s="5"/>
    </row>
    <row r="2663" ht="15">
      <c r="A2663" s="5"/>
    </row>
    <row r="2664" ht="15">
      <c r="A2664" s="5"/>
    </row>
    <row r="2665" ht="15">
      <c r="A2665" s="5"/>
    </row>
    <row r="2666" ht="15">
      <c r="A2666" s="5"/>
    </row>
    <row r="2667" ht="15">
      <c r="A2667" s="5"/>
    </row>
    <row r="2668" ht="15">
      <c r="A2668" s="5"/>
    </row>
    <row r="2669" ht="15">
      <c r="A2669" s="5"/>
    </row>
    <row r="2670" ht="15">
      <c r="A2670" s="5"/>
    </row>
    <row r="2671" ht="15">
      <c r="A2671" s="5"/>
    </row>
    <row r="2672" ht="15">
      <c r="A2672" s="5"/>
    </row>
    <row r="2673" ht="15">
      <c r="A2673" s="5"/>
    </row>
    <row r="2674" ht="15">
      <c r="A2674" s="5"/>
    </row>
    <row r="2675" ht="15">
      <c r="A2675" s="5"/>
    </row>
    <row r="2676" ht="15">
      <c r="A2676" s="5"/>
    </row>
    <row r="2677" ht="15">
      <c r="A2677" s="5"/>
    </row>
    <row r="2678" ht="15">
      <c r="A2678" s="5"/>
    </row>
    <row r="2679" ht="15">
      <c r="A2679" s="5"/>
    </row>
    <row r="2680" ht="15">
      <c r="A2680" s="5"/>
    </row>
    <row r="2681" ht="15">
      <c r="A2681" s="5"/>
    </row>
    <row r="2682" ht="15">
      <c r="A2682" s="5"/>
    </row>
    <row r="2683" ht="15">
      <c r="A2683" s="5"/>
    </row>
    <row r="2684" ht="15">
      <c r="A2684" s="5"/>
    </row>
    <row r="2685" ht="15">
      <c r="A2685" s="5"/>
    </row>
    <row r="2686" ht="15">
      <c r="A2686" s="5"/>
    </row>
    <row r="2687" ht="15">
      <c r="A2687" s="5"/>
    </row>
    <row r="2688" ht="15">
      <c r="A2688" s="5"/>
    </row>
    <row r="2689" ht="15">
      <c r="A2689" s="5"/>
    </row>
    <row r="2690" ht="15">
      <c r="A2690" s="5"/>
    </row>
    <row r="2691" ht="15">
      <c r="A2691" s="5"/>
    </row>
    <row r="2692" ht="15">
      <c r="A2692" s="5"/>
    </row>
    <row r="2693" ht="15">
      <c r="A2693" s="5"/>
    </row>
    <row r="2694" ht="15">
      <c r="A2694" s="5"/>
    </row>
    <row r="2695" ht="15">
      <c r="A2695" s="5"/>
    </row>
    <row r="2696" ht="15">
      <c r="A2696" s="5"/>
    </row>
    <row r="2697" ht="15">
      <c r="A2697" s="5"/>
    </row>
    <row r="2698" ht="15">
      <c r="A2698" s="5"/>
    </row>
    <row r="2699" ht="15">
      <c r="A2699" s="5"/>
    </row>
    <row r="2700" ht="15">
      <c r="A2700" s="5"/>
    </row>
    <row r="2701" ht="15">
      <c r="A2701" s="5"/>
    </row>
    <row r="2702" ht="15">
      <c r="A2702" s="5"/>
    </row>
    <row r="2703" ht="15">
      <c r="A2703" s="5"/>
    </row>
    <row r="2704" ht="15">
      <c r="A2704" s="5"/>
    </row>
    <row r="2705" ht="15">
      <c r="A2705" s="5"/>
    </row>
    <row r="2706" ht="15">
      <c r="A2706" s="5"/>
    </row>
    <row r="2707" ht="15">
      <c r="A2707" s="5"/>
    </row>
    <row r="2708" ht="15">
      <c r="A2708" s="5"/>
    </row>
    <row r="2709" ht="15">
      <c r="A2709" s="5"/>
    </row>
    <row r="2710" ht="15">
      <c r="A2710" s="5"/>
    </row>
    <row r="2711" ht="15">
      <c r="A2711" s="5"/>
    </row>
    <row r="2712" ht="15">
      <c r="A2712" s="5"/>
    </row>
    <row r="2713" ht="15">
      <c r="A2713" s="5"/>
    </row>
    <row r="2714" ht="15">
      <c r="A2714" s="5"/>
    </row>
    <row r="2715" ht="15">
      <c r="A2715" s="5"/>
    </row>
    <row r="2716" ht="15">
      <c r="A2716" s="5"/>
    </row>
    <row r="2717" ht="15">
      <c r="A2717" s="5"/>
    </row>
    <row r="2718" ht="15">
      <c r="A2718" s="5"/>
    </row>
    <row r="2719" ht="15">
      <c r="A2719" s="5"/>
    </row>
    <row r="2720" ht="15">
      <c r="A2720" s="5"/>
    </row>
    <row r="2721" ht="15">
      <c r="A2721" s="5"/>
    </row>
    <row r="2722" ht="15">
      <c r="A2722" s="5"/>
    </row>
    <row r="2723" ht="15">
      <c r="A2723" s="5"/>
    </row>
    <row r="2724" ht="15">
      <c r="A2724" s="5"/>
    </row>
    <row r="2725" ht="15">
      <c r="A2725" s="5"/>
    </row>
    <row r="2726" ht="15">
      <c r="A2726" s="5"/>
    </row>
    <row r="2727" ht="15">
      <c r="A2727" s="5"/>
    </row>
    <row r="2728" ht="15">
      <c r="A2728" s="5"/>
    </row>
    <row r="2729" ht="15">
      <c r="A2729" s="5"/>
    </row>
    <row r="2730" ht="15">
      <c r="A2730" s="5"/>
    </row>
    <row r="2731" ht="15">
      <c r="A2731" s="5"/>
    </row>
    <row r="2732" ht="15">
      <c r="A2732" s="5"/>
    </row>
    <row r="2733" ht="15">
      <c r="A2733" s="5"/>
    </row>
    <row r="2734" ht="15">
      <c r="A2734" s="5"/>
    </row>
    <row r="2735" ht="15">
      <c r="A2735" s="5"/>
    </row>
    <row r="2736" ht="15">
      <c r="A2736" s="5"/>
    </row>
    <row r="2737" ht="15">
      <c r="A2737" s="5"/>
    </row>
    <row r="2738" ht="15">
      <c r="A2738" s="5"/>
    </row>
    <row r="2739" ht="15">
      <c r="A2739" s="5"/>
    </row>
    <row r="2740" ht="15">
      <c r="A2740" s="5"/>
    </row>
    <row r="2741" ht="15">
      <c r="A2741" s="5"/>
    </row>
    <row r="2742" ht="15">
      <c r="A2742" s="5"/>
    </row>
    <row r="2743" ht="15">
      <c r="A2743" s="5"/>
    </row>
    <row r="2744" ht="15">
      <c r="A2744" s="5"/>
    </row>
    <row r="2745" ht="15">
      <c r="A2745" s="5"/>
    </row>
    <row r="2746" ht="15">
      <c r="A2746" s="5"/>
    </row>
    <row r="2747" ht="15">
      <c r="A2747" s="5"/>
    </row>
    <row r="2748" ht="15">
      <c r="A2748" s="5"/>
    </row>
    <row r="2749" ht="15">
      <c r="A2749" s="5"/>
    </row>
    <row r="2750" ht="15">
      <c r="A2750" s="5"/>
    </row>
    <row r="2751" ht="15">
      <c r="A2751" s="5"/>
    </row>
    <row r="2752" ht="15">
      <c r="A2752" s="5"/>
    </row>
    <row r="2753" ht="15">
      <c r="A2753" s="5"/>
    </row>
    <row r="2754" ht="15">
      <c r="A2754" s="5"/>
    </row>
    <row r="2755" ht="15">
      <c r="A2755" s="5"/>
    </row>
    <row r="2756" ht="15">
      <c r="A2756" s="5"/>
    </row>
    <row r="2757" ht="15">
      <c r="A2757" s="5"/>
    </row>
    <row r="2758" ht="15">
      <c r="A2758" s="5"/>
    </row>
    <row r="2759" ht="15">
      <c r="A2759" s="5"/>
    </row>
    <row r="2760" ht="15">
      <c r="A2760" s="5"/>
    </row>
    <row r="2761" ht="15">
      <c r="A2761" s="5"/>
    </row>
    <row r="2762" ht="15">
      <c r="A2762" s="5"/>
    </row>
    <row r="2763" ht="15">
      <c r="A2763" s="5"/>
    </row>
    <row r="2764" ht="15">
      <c r="A2764" s="5"/>
    </row>
    <row r="2765" ht="15">
      <c r="A2765" s="5"/>
    </row>
    <row r="2766" ht="15">
      <c r="A2766" s="5"/>
    </row>
    <row r="2767" ht="15">
      <c r="A2767" s="5"/>
    </row>
    <row r="2768" ht="15">
      <c r="A2768" s="5"/>
    </row>
    <row r="2769" ht="15">
      <c r="A2769" s="5"/>
    </row>
    <row r="2770" ht="15">
      <c r="A2770" s="5"/>
    </row>
    <row r="2771" ht="15">
      <c r="A2771" s="5"/>
    </row>
    <row r="2772" ht="15">
      <c r="A2772" s="5"/>
    </row>
    <row r="2773" ht="15">
      <c r="A2773" s="5"/>
    </row>
    <row r="2774" ht="15">
      <c r="A2774" s="5"/>
    </row>
    <row r="2775" ht="15">
      <c r="A2775" s="5"/>
    </row>
    <row r="2776" ht="15">
      <c r="A2776" s="5"/>
    </row>
    <row r="2777" ht="15">
      <c r="A2777" s="5"/>
    </row>
    <row r="2778" ht="15">
      <c r="A2778" s="5"/>
    </row>
    <row r="2779" ht="15">
      <c r="A2779" s="5"/>
    </row>
    <row r="2780" ht="15">
      <c r="A2780" s="5"/>
    </row>
    <row r="2781" ht="15">
      <c r="A2781" s="5"/>
    </row>
    <row r="2782" ht="15">
      <c r="A2782" s="5"/>
    </row>
    <row r="2783" ht="15">
      <c r="A2783" s="5"/>
    </row>
    <row r="2784" ht="15">
      <c r="A2784" s="5"/>
    </row>
    <row r="2785" ht="15">
      <c r="A2785" s="5"/>
    </row>
    <row r="2786" ht="15">
      <c r="A2786" s="5"/>
    </row>
    <row r="2787" ht="15">
      <c r="A2787" s="5"/>
    </row>
    <row r="2788" ht="15">
      <c r="A2788" s="5"/>
    </row>
    <row r="2789" ht="15">
      <c r="A2789" s="5"/>
    </row>
    <row r="2790" ht="15">
      <c r="A2790" s="5"/>
    </row>
    <row r="2791" ht="15">
      <c r="A2791" s="5"/>
    </row>
    <row r="2792" ht="15">
      <c r="A2792" s="5"/>
    </row>
    <row r="2793" ht="15">
      <c r="A2793" s="5"/>
    </row>
    <row r="2794" ht="15">
      <c r="A2794" s="5"/>
    </row>
    <row r="2795" ht="15">
      <c r="A2795" s="5"/>
    </row>
    <row r="2796" ht="15">
      <c r="A2796" s="5"/>
    </row>
    <row r="2797" ht="15">
      <c r="A2797" s="5"/>
    </row>
    <row r="2798" ht="15">
      <c r="A2798" s="5"/>
    </row>
    <row r="2799" ht="15">
      <c r="A2799" s="5"/>
    </row>
    <row r="2800" ht="15">
      <c r="A2800" s="5"/>
    </row>
    <row r="2801" ht="15">
      <c r="A2801" s="5"/>
    </row>
    <row r="2802" ht="15">
      <c r="A2802" s="5"/>
    </row>
    <row r="2803" ht="15">
      <c r="A2803" s="5"/>
    </row>
    <row r="2804" ht="15">
      <c r="A2804" s="5"/>
    </row>
    <row r="2805" ht="15">
      <c r="A2805" s="5"/>
    </row>
    <row r="2806" ht="15">
      <c r="A2806" s="5"/>
    </row>
    <row r="2807" ht="15">
      <c r="A2807" s="5"/>
    </row>
    <row r="2808" ht="15">
      <c r="A2808" s="5"/>
    </row>
    <row r="2809" ht="15">
      <c r="A2809" s="5"/>
    </row>
    <row r="2810" ht="15">
      <c r="A2810" s="5"/>
    </row>
    <row r="2811" ht="15">
      <c r="A2811" s="5"/>
    </row>
    <row r="2812" ht="15">
      <c r="A2812" s="5"/>
    </row>
    <row r="2813" ht="15">
      <c r="A2813" s="5"/>
    </row>
    <row r="2814" ht="15">
      <c r="A2814" s="5"/>
    </row>
    <row r="2815" ht="15">
      <c r="A2815" s="5"/>
    </row>
    <row r="2816" ht="15">
      <c r="A2816" s="5"/>
    </row>
    <row r="2817" ht="15">
      <c r="A2817" s="5"/>
    </row>
    <row r="2818" ht="15">
      <c r="A2818" s="5"/>
    </row>
    <row r="2819" ht="15">
      <c r="A2819" s="5"/>
    </row>
    <row r="2820" ht="15">
      <c r="A2820" s="5"/>
    </row>
    <row r="2821" ht="15">
      <c r="A2821" s="5"/>
    </row>
    <row r="2822" ht="15">
      <c r="A2822" s="5"/>
    </row>
    <row r="2823" ht="15">
      <c r="A2823" s="5"/>
    </row>
    <row r="2824" ht="15">
      <c r="A2824" s="5"/>
    </row>
    <row r="2825" ht="15">
      <c r="A2825" s="5"/>
    </row>
    <row r="2826" ht="15">
      <c r="A2826" s="5"/>
    </row>
    <row r="2827" ht="15">
      <c r="A2827" s="5"/>
    </row>
    <row r="2828" ht="15">
      <c r="A2828" s="5"/>
    </row>
    <row r="2829" ht="15">
      <c r="A2829" s="5"/>
    </row>
    <row r="2830" ht="15">
      <c r="A2830" s="5"/>
    </row>
    <row r="2831" ht="15">
      <c r="A2831" s="5"/>
    </row>
    <row r="2832" ht="15">
      <c r="A2832" s="5"/>
    </row>
    <row r="2833" ht="15">
      <c r="A2833" s="5"/>
    </row>
    <row r="2834" ht="15">
      <c r="A2834" s="5"/>
    </row>
    <row r="2835" ht="15">
      <c r="A2835" s="5"/>
    </row>
    <row r="2836" ht="15">
      <c r="A2836" s="5"/>
    </row>
    <row r="2837" ht="15">
      <c r="A2837" s="5"/>
    </row>
    <row r="2838" ht="15">
      <c r="A2838" s="5"/>
    </row>
    <row r="2839" ht="15">
      <c r="A2839" s="5"/>
    </row>
    <row r="2840" ht="15">
      <c r="A2840" s="5"/>
    </row>
    <row r="2841" ht="15">
      <c r="A2841" s="5"/>
    </row>
    <row r="2842" ht="15">
      <c r="A2842" s="5"/>
    </row>
    <row r="2843" ht="15">
      <c r="A2843" s="5"/>
    </row>
    <row r="2844" ht="15">
      <c r="A2844" s="5"/>
    </row>
    <row r="2845" ht="15">
      <c r="A2845" s="5"/>
    </row>
    <row r="2846" ht="15">
      <c r="A2846" s="5"/>
    </row>
    <row r="2847" ht="15">
      <c r="A2847" s="5"/>
    </row>
    <row r="2848" ht="15">
      <c r="A2848" s="5"/>
    </row>
    <row r="2849" ht="15">
      <c r="A2849" s="5"/>
    </row>
    <row r="2850" ht="15">
      <c r="A2850" s="5"/>
    </row>
    <row r="2851" ht="15">
      <c r="A2851" s="5"/>
    </row>
    <row r="2852" ht="15">
      <c r="A2852" s="5"/>
    </row>
    <row r="2853" ht="15">
      <c r="A2853" s="5"/>
    </row>
    <row r="2854" ht="15">
      <c r="A2854" s="5"/>
    </row>
    <row r="2855" ht="15">
      <c r="A2855" s="5"/>
    </row>
    <row r="2856" ht="15">
      <c r="A2856" s="5"/>
    </row>
    <row r="2857" ht="15">
      <c r="A2857" s="5"/>
    </row>
    <row r="2858" ht="15">
      <c r="A2858" s="5"/>
    </row>
    <row r="2859" ht="15">
      <c r="A2859" s="5"/>
    </row>
    <row r="2860" ht="15">
      <c r="A2860" s="5"/>
    </row>
    <row r="2861" ht="15">
      <c r="A2861" s="5"/>
    </row>
    <row r="2862" ht="15">
      <c r="A2862" s="5"/>
    </row>
    <row r="2863" ht="15">
      <c r="A2863" s="5"/>
    </row>
    <row r="2864" ht="15">
      <c r="A2864" s="5"/>
    </row>
    <row r="2865" ht="15">
      <c r="A2865" s="5"/>
    </row>
    <row r="2866" ht="15">
      <c r="A2866" s="5"/>
    </row>
    <row r="2867" ht="15">
      <c r="A2867" s="5"/>
    </row>
    <row r="2868" ht="15">
      <c r="A2868" s="5"/>
    </row>
    <row r="2869" ht="15">
      <c r="A2869" s="5"/>
    </row>
    <row r="2870" ht="15">
      <c r="A2870" s="5"/>
    </row>
    <row r="2871" ht="15">
      <c r="A2871" s="5"/>
    </row>
    <row r="2872" ht="15">
      <c r="A2872" s="5"/>
    </row>
    <row r="2873" ht="15">
      <c r="A2873" s="5"/>
    </row>
    <row r="2874" ht="15">
      <c r="A2874" s="5"/>
    </row>
    <row r="2875" ht="15">
      <c r="A2875" s="5"/>
    </row>
    <row r="2876" ht="15">
      <c r="A2876" s="5"/>
    </row>
    <row r="2877" ht="15">
      <c r="A2877" s="5"/>
    </row>
    <row r="2878" ht="15">
      <c r="A2878" s="5"/>
    </row>
    <row r="2879" ht="15">
      <c r="A2879" s="5"/>
    </row>
    <row r="2880" ht="15">
      <c r="A2880" s="5"/>
    </row>
    <row r="2881" ht="15">
      <c r="A2881" s="5"/>
    </row>
    <row r="2882" ht="15">
      <c r="A2882" s="5"/>
    </row>
    <row r="2883" ht="15">
      <c r="A2883" s="5"/>
    </row>
    <row r="2884" ht="15">
      <c r="A2884" s="5"/>
    </row>
    <row r="2885" ht="15">
      <c r="A2885" s="5"/>
    </row>
    <row r="2886" ht="15">
      <c r="A2886" s="5"/>
    </row>
    <row r="2887" ht="15">
      <c r="A2887" s="5"/>
    </row>
    <row r="2888" ht="15">
      <c r="A2888" s="5"/>
    </row>
    <row r="2889" ht="15">
      <c r="A2889" s="5"/>
    </row>
    <row r="2890" ht="15">
      <c r="A2890" s="5"/>
    </row>
    <row r="2891" ht="15">
      <c r="A2891" s="5"/>
    </row>
    <row r="2892" ht="15">
      <c r="A2892" s="5"/>
    </row>
    <row r="2893" ht="15">
      <c r="A2893" s="5"/>
    </row>
    <row r="2894" ht="15">
      <c r="A2894" s="5"/>
    </row>
    <row r="2895" ht="15">
      <c r="A2895" s="5"/>
    </row>
    <row r="2896" ht="15">
      <c r="A2896" s="5"/>
    </row>
    <row r="2897" ht="15">
      <c r="A2897" s="5"/>
    </row>
    <row r="2898" ht="15">
      <c r="A2898" s="5"/>
    </row>
    <row r="2899" ht="15">
      <c r="A2899" s="5"/>
    </row>
    <row r="2900" ht="15">
      <c r="A2900" s="5"/>
    </row>
    <row r="2901" ht="15">
      <c r="A2901" s="5"/>
    </row>
    <row r="2902" ht="15">
      <c r="A2902" s="5"/>
    </row>
    <row r="2903" ht="15">
      <c r="A2903" s="5"/>
    </row>
    <row r="2904" ht="15">
      <c r="A2904" s="5"/>
    </row>
    <row r="2905" ht="15">
      <c r="A2905" s="5"/>
    </row>
    <row r="2906" ht="15">
      <c r="A2906" s="5"/>
    </row>
    <row r="2907" ht="15">
      <c r="A2907" s="5"/>
    </row>
    <row r="2908" ht="15">
      <c r="A2908" s="5"/>
    </row>
    <row r="2909" ht="15">
      <c r="A2909" s="5"/>
    </row>
    <row r="2910" ht="15">
      <c r="A2910" s="5"/>
    </row>
    <row r="2911" ht="15">
      <c r="A2911" s="5"/>
    </row>
    <row r="2912" ht="15">
      <c r="A2912" s="5"/>
    </row>
    <row r="2913" ht="15">
      <c r="A2913" s="5"/>
    </row>
    <row r="2914" ht="15">
      <c r="A2914" s="5"/>
    </row>
    <row r="2915" ht="15">
      <c r="A2915" s="5"/>
    </row>
    <row r="2916" ht="15">
      <c r="A2916" s="5"/>
    </row>
    <row r="2917" ht="15">
      <c r="A2917" s="5"/>
    </row>
    <row r="2918" ht="15">
      <c r="A2918" s="5"/>
    </row>
    <row r="2919" ht="15">
      <c r="A2919" s="5"/>
    </row>
    <row r="2920" ht="15">
      <c r="A2920" s="5"/>
    </row>
    <row r="2921" ht="15">
      <c r="A2921" s="5"/>
    </row>
    <row r="2922" ht="15">
      <c r="A2922" s="5"/>
    </row>
    <row r="2923" ht="15">
      <c r="A2923" s="5"/>
    </row>
    <row r="2924" ht="15">
      <c r="A2924" s="5"/>
    </row>
    <row r="2925" ht="15">
      <c r="A2925" s="5"/>
    </row>
    <row r="2926" ht="15">
      <c r="A2926" s="5"/>
    </row>
    <row r="2927" ht="15">
      <c r="A2927" s="5"/>
    </row>
    <row r="2928" ht="15">
      <c r="A2928" s="5"/>
    </row>
    <row r="2929" ht="15">
      <c r="A2929" s="5"/>
    </row>
    <row r="2930" ht="15">
      <c r="A2930" s="5"/>
    </row>
    <row r="2931" ht="15">
      <c r="A2931" s="5"/>
    </row>
    <row r="2932" ht="15">
      <c r="A2932" s="5"/>
    </row>
    <row r="2933" ht="15">
      <c r="A2933" s="5"/>
    </row>
    <row r="2934" ht="15">
      <c r="A2934" s="5"/>
    </row>
    <row r="2935" ht="15">
      <c r="A2935" s="5"/>
    </row>
    <row r="2936" ht="15">
      <c r="A2936" s="5"/>
    </row>
    <row r="2937" ht="15">
      <c r="A2937" s="5"/>
    </row>
    <row r="2938" ht="15">
      <c r="A2938" s="5"/>
    </row>
    <row r="2939" ht="15">
      <c r="A2939" s="5"/>
    </row>
    <row r="2940" ht="15">
      <c r="A2940" s="5"/>
    </row>
    <row r="2941" ht="15">
      <c r="A2941" s="5"/>
    </row>
    <row r="2942" ht="15">
      <c r="A2942" s="5"/>
    </row>
    <row r="2943" ht="15">
      <c r="A2943" s="5"/>
    </row>
    <row r="2944" ht="15">
      <c r="A2944" s="5"/>
    </row>
    <row r="2945" ht="15">
      <c r="A2945" s="5"/>
    </row>
    <row r="2946" ht="15">
      <c r="A2946" s="5"/>
    </row>
    <row r="2947" ht="15">
      <c r="A2947" s="5"/>
    </row>
    <row r="2948" ht="15">
      <c r="A2948" s="5"/>
    </row>
    <row r="2949" ht="15">
      <c r="A2949" s="5"/>
    </row>
    <row r="2950" ht="15">
      <c r="A2950" s="5"/>
    </row>
    <row r="2951" ht="15">
      <c r="A2951" s="5"/>
    </row>
    <row r="2952" ht="15">
      <c r="A2952" s="5"/>
    </row>
    <row r="2953" ht="15">
      <c r="A2953" s="5"/>
    </row>
    <row r="2954" ht="15">
      <c r="A2954" s="5"/>
    </row>
    <row r="2955" ht="15">
      <c r="A2955" s="5"/>
    </row>
    <row r="2956" ht="15">
      <c r="A2956" s="5"/>
    </row>
    <row r="2957" ht="15">
      <c r="A2957" s="5"/>
    </row>
    <row r="2958" ht="15">
      <c r="A2958" s="5"/>
    </row>
    <row r="2959" ht="15">
      <c r="A2959" s="5"/>
    </row>
    <row r="2960" ht="15">
      <c r="A2960" s="5"/>
    </row>
    <row r="2961" ht="15">
      <c r="A2961" s="5"/>
    </row>
    <row r="2962" ht="15">
      <c r="A2962" s="5"/>
    </row>
    <row r="2963" ht="15">
      <c r="A2963" s="5"/>
    </row>
    <row r="2964" ht="15">
      <c r="A2964" s="5"/>
    </row>
    <row r="2965" ht="15">
      <c r="A2965" s="5"/>
    </row>
    <row r="2966" ht="15">
      <c r="A2966" s="5"/>
    </row>
    <row r="2967" ht="15">
      <c r="A2967" s="5"/>
    </row>
    <row r="2968" ht="15">
      <c r="A2968" s="5"/>
    </row>
    <row r="2969" ht="15">
      <c r="A2969" s="5"/>
    </row>
    <row r="2970" ht="15">
      <c r="A2970" s="5"/>
    </row>
    <row r="2971" ht="15">
      <c r="A2971" s="5"/>
    </row>
    <row r="2972" ht="15">
      <c r="A2972" s="5"/>
    </row>
    <row r="2973" ht="15">
      <c r="A2973" s="5"/>
    </row>
    <row r="2974" ht="15">
      <c r="A2974" s="5"/>
    </row>
    <row r="2975" ht="15">
      <c r="A2975" s="5"/>
    </row>
    <row r="2976" ht="15">
      <c r="A2976" s="5"/>
    </row>
    <row r="2977" ht="15">
      <c r="A2977" s="5"/>
    </row>
    <row r="2978" ht="15">
      <c r="A2978" s="5"/>
    </row>
    <row r="2979" ht="15">
      <c r="A2979" s="5"/>
    </row>
    <row r="2980" ht="15">
      <c r="A2980" s="5"/>
    </row>
    <row r="2981" ht="15">
      <c r="A2981" s="5"/>
    </row>
    <row r="2982" ht="15">
      <c r="A2982" s="5"/>
    </row>
    <row r="2983" ht="15">
      <c r="A2983" s="5"/>
    </row>
    <row r="2984" ht="15">
      <c r="A2984" s="5"/>
    </row>
    <row r="2985" ht="15">
      <c r="A2985" s="5"/>
    </row>
    <row r="2986" ht="15">
      <c r="A2986" s="5"/>
    </row>
    <row r="2987" ht="15">
      <c r="A2987" s="5"/>
    </row>
    <row r="2988" ht="15">
      <c r="A2988" s="5"/>
    </row>
    <row r="2989" ht="15">
      <c r="A2989" s="5"/>
    </row>
    <row r="2990" ht="15">
      <c r="A2990" s="5"/>
    </row>
    <row r="2991" ht="15">
      <c r="A2991" s="5"/>
    </row>
    <row r="2992" ht="15">
      <c r="A2992" s="5"/>
    </row>
    <row r="2993" ht="15">
      <c r="A2993" s="5"/>
    </row>
    <row r="2994" ht="15">
      <c r="A2994" s="5"/>
    </row>
    <row r="2995" ht="15">
      <c r="A2995" s="5"/>
    </row>
    <row r="2996" ht="15">
      <c r="A2996" s="5"/>
    </row>
    <row r="2997" ht="15">
      <c r="A2997" s="5"/>
    </row>
    <row r="2998" ht="15">
      <c r="A2998" s="5"/>
    </row>
    <row r="2999" ht="15">
      <c r="A2999" s="5"/>
    </row>
    <row r="3000" ht="15">
      <c r="A3000" s="5"/>
    </row>
    <row r="3001" ht="15">
      <c r="A3001" s="5"/>
    </row>
    <row r="3002" ht="15">
      <c r="A3002" s="5"/>
    </row>
    <row r="3003" ht="15">
      <c r="A3003" s="5"/>
    </row>
    <row r="3004" ht="15">
      <c r="A3004" s="5"/>
    </row>
    <row r="3005" ht="15">
      <c r="A3005" s="5"/>
    </row>
    <row r="3006" ht="15">
      <c r="A3006" s="5"/>
    </row>
    <row r="3007" ht="15">
      <c r="A3007" s="5"/>
    </row>
    <row r="3008" ht="15">
      <c r="A3008" s="5"/>
    </row>
    <row r="3009" ht="15">
      <c r="A3009" s="5"/>
    </row>
    <row r="3010" ht="15">
      <c r="A3010" s="5"/>
    </row>
    <row r="3011" ht="15">
      <c r="A3011" s="5"/>
    </row>
    <row r="3012" ht="15">
      <c r="A3012" s="5"/>
    </row>
    <row r="3013" ht="15">
      <c r="A3013" s="5"/>
    </row>
    <row r="3014" ht="15">
      <c r="A3014" s="5"/>
    </row>
    <row r="3015" ht="15">
      <c r="A3015" s="5"/>
    </row>
    <row r="3016" ht="15">
      <c r="A3016" s="5"/>
    </row>
    <row r="3017" ht="15">
      <c r="A3017" s="5"/>
    </row>
    <row r="3018" ht="15">
      <c r="A3018" s="5"/>
    </row>
    <row r="3019" ht="15">
      <c r="A3019" s="5"/>
    </row>
    <row r="3020" ht="15">
      <c r="A3020" s="5"/>
    </row>
    <row r="3021" ht="15">
      <c r="A3021" s="5"/>
    </row>
    <row r="3022" ht="15">
      <c r="A3022" s="5"/>
    </row>
    <row r="3023" ht="15">
      <c r="A3023" s="5"/>
    </row>
    <row r="3024" ht="15">
      <c r="A3024" s="5"/>
    </row>
    <row r="3025" ht="15">
      <c r="A3025" s="5"/>
    </row>
    <row r="3026" ht="15">
      <c r="A3026" s="5"/>
    </row>
    <row r="3027" ht="15">
      <c r="A3027" s="5"/>
    </row>
    <row r="3028" ht="15">
      <c r="A3028" s="5"/>
    </row>
    <row r="3029" ht="15">
      <c r="A3029" s="5"/>
    </row>
    <row r="3030" ht="15">
      <c r="A3030" s="5"/>
    </row>
    <row r="3031" ht="15">
      <c r="A3031" s="5"/>
    </row>
    <row r="3032" ht="15">
      <c r="A3032" s="5"/>
    </row>
    <row r="3033" ht="15">
      <c r="A3033" s="5"/>
    </row>
    <row r="3034" ht="15">
      <c r="A3034" s="5"/>
    </row>
    <row r="3035" ht="15">
      <c r="A3035" s="5"/>
    </row>
    <row r="3036" ht="15">
      <c r="A3036" s="5"/>
    </row>
    <row r="3037" ht="15">
      <c r="A3037" s="5"/>
    </row>
    <row r="3038" ht="15">
      <c r="A3038" s="5"/>
    </row>
    <row r="3039" ht="15">
      <c r="A3039" s="5"/>
    </row>
    <row r="3040" ht="15">
      <c r="A3040" s="5"/>
    </row>
    <row r="3041" ht="15">
      <c r="A3041" s="5"/>
    </row>
    <row r="3042" ht="15">
      <c r="A3042" s="5"/>
    </row>
    <row r="3043" ht="15">
      <c r="A3043" s="5"/>
    </row>
    <row r="3044" ht="15">
      <c r="A3044" s="5"/>
    </row>
    <row r="3045" ht="15">
      <c r="A3045" s="5"/>
    </row>
    <row r="3046" ht="15">
      <c r="A3046" s="5"/>
    </row>
    <row r="3047" ht="15">
      <c r="A3047" s="5"/>
    </row>
    <row r="3048" ht="15">
      <c r="A3048" s="5"/>
    </row>
    <row r="3049" ht="15">
      <c r="A3049" s="5"/>
    </row>
    <row r="3050" ht="15">
      <c r="A3050" s="5"/>
    </row>
    <row r="3051" ht="15">
      <c r="A3051" s="5"/>
    </row>
    <row r="3052" ht="15">
      <c r="A3052" s="5"/>
    </row>
    <row r="3053" ht="15">
      <c r="A3053" s="5"/>
    </row>
    <row r="3054" ht="15">
      <c r="A3054" s="5"/>
    </row>
    <row r="3055" ht="15">
      <c r="A3055" s="5"/>
    </row>
    <row r="3056" ht="15">
      <c r="A3056" s="5"/>
    </row>
    <row r="3057" ht="15">
      <c r="A3057" s="5"/>
    </row>
    <row r="3058" ht="15">
      <c r="A3058" s="5"/>
    </row>
    <row r="3059" ht="15">
      <c r="A3059" s="5"/>
    </row>
    <row r="3060" ht="15">
      <c r="A3060" s="5"/>
    </row>
    <row r="3061" ht="15">
      <c r="A3061" s="5"/>
    </row>
    <row r="3062" ht="15">
      <c r="A3062" s="5"/>
    </row>
    <row r="3063" ht="15">
      <c r="A3063" s="5"/>
    </row>
    <row r="3064" ht="15">
      <c r="A3064" s="5"/>
    </row>
    <row r="3065" ht="15">
      <c r="A3065" s="5"/>
    </row>
    <row r="3066" ht="15">
      <c r="A3066" s="5"/>
    </row>
    <row r="3067" ht="15">
      <c r="A3067" s="5"/>
    </row>
    <row r="3068" ht="15">
      <c r="A3068" s="5"/>
    </row>
    <row r="3069" ht="15">
      <c r="A3069" s="5"/>
    </row>
    <row r="3070" ht="15">
      <c r="A3070" s="5"/>
    </row>
    <row r="3071" ht="15">
      <c r="A3071" s="5"/>
    </row>
    <row r="3072" ht="15">
      <c r="A3072" s="5"/>
    </row>
    <row r="3073" ht="15">
      <c r="A3073" s="5"/>
    </row>
    <row r="3074" ht="15">
      <c r="A3074" s="5"/>
    </row>
    <row r="3075" ht="15">
      <c r="A3075" s="5"/>
    </row>
    <row r="3076" ht="15">
      <c r="A3076" s="5"/>
    </row>
    <row r="3077" ht="15">
      <c r="A3077" s="5"/>
    </row>
    <row r="3078" ht="15">
      <c r="A3078" s="5"/>
    </row>
    <row r="3079" ht="15">
      <c r="A3079" s="5"/>
    </row>
    <row r="3080" ht="15">
      <c r="A3080" s="5"/>
    </row>
    <row r="3081" ht="15">
      <c r="A3081" s="5"/>
    </row>
    <row r="3082" ht="15">
      <c r="A3082" s="5"/>
    </row>
    <row r="3083" ht="15">
      <c r="A3083" s="5"/>
    </row>
    <row r="3084" ht="15">
      <c r="A3084" s="5"/>
    </row>
    <row r="3085" ht="15">
      <c r="A3085" s="5"/>
    </row>
    <row r="3086" ht="15">
      <c r="A3086" s="5"/>
    </row>
    <row r="3087" ht="15">
      <c r="A3087" s="5"/>
    </row>
    <row r="3088" ht="15">
      <c r="A3088" s="5"/>
    </row>
    <row r="3089" ht="15">
      <c r="A3089" s="5"/>
    </row>
    <row r="3090" ht="15">
      <c r="A3090" s="5"/>
    </row>
    <row r="3091" ht="15">
      <c r="A3091" s="5"/>
    </row>
    <row r="3092" ht="15">
      <c r="A3092" s="5"/>
    </row>
    <row r="3093" ht="15">
      <c r="A3093" s="5"/>
    </row>
    <row r="3094" ht="15">
      <c r="A3094" s="5"/>
    </row>
    <row r="3095" ht="15">
      <c r="A3095" s="5"/>
    </row>
    <row r="3096" ht="15">
      <c r="A3096" s="5"/>
    </row>
    <row r="3097" ht="15">
      <c r="A3097" s="5"/>
    </row>
    <row r="3098" ht="15">
      <c r="A3098" s="5"/>
    </row>
    <row r="3099" ht="15">
      <c r="A3099" s="5"/>
    </row>
    <row r="3100" ht="15">
      <c r="A3100" s="5"/>
    </row>
    <row r="3101" ht="15">
      <c r="A3101" s="5"/>
    </row>
    <row r="3102" ht="15">
      <c r="A3102" s="5"/>
    </row>
    <row r="3103" ht="15">
      <c r="A3103" s="5"/>
    </row>
    <row r="3104" ht="15">
      <c r="A3104" s="5"/>
    </row>
    <row r="3105" ht="15">
      <c r="A3105" s="5"/>
    </row>
    <row r="3106" ht="15">
      <c r="A3106" s="5"/>
    </row>
    <row r="3107" ht="15">
      <c r="A3107" s="5"/>
    </row>
    <row r="3108" ht="15">
      <c r="A3108" s="5"/>
    </row>
    <row r="3109" ht="15">
      <c r="A3109" s="5"/>
    </row>
    <row r="3110" ht="15">
      <c r="A3110" s="5"/>
    </row>
    <row r="3111" ht="15">
      <c r="A3111" s="5"/>
    </row>
    <row r="3112" ht="15">
      <c r="A3112" s="5"/>
    </row>
    <row r="3113" ht="15">
      <c r="A3113" s="5"/>
    </row>
    <row r="3114" ht="15">
      <c r="A3114" s="5"/>
    </row>
    <row r="3115" ht="15">
      <c r="A3115" s="5"/>
    </row>
    <row r="3116" ht="15">
      <c r="A3116" s="5"/>
    </row>
    <row r="3117" ht="15">
      <c r="A3117" s="5"/>
    </row>
    <row r="3118" ht="15">
      <c r="A3118" s="5"/>
    </row>
    <row r="3119" ht="15">
      <c r="A3119" s="5"/>
    </row>
    <row r="3120" ht="15">
      <c r="A3120" s="5"/>
    </row>
    <row r="3121" ht="15">
      <c r="A3121" s="5"/>
    </row>
    <row r="3122" ht="15">
      <c r="A3122" s="5"/>
    </row>
    <row r="3123" ht="15">
      <c r="A3123" s="5"/>
    </row>
    <row r="3124" ht="15">
      <c r="A3124" s="5"/>
    </row>
    <row r="3125" ht="15">
      <c r="A3125" s="5"/>
    </row>
    <row r="3126" ht="15">
      <c r="A3126" s="5"/>
    </row>
    <row r="3127" ht="15">
      <c r="A3127" s="5"/>
    </row>
    <row r="3128" ht="15">
      <c r="A3128" s="5"/>
    </row>
    <row r="3129" ht="15">
      <c r="A3129" s="5"/>
    </row>
    <row r="3130" ht="15">
      <c r="A3130" s="5"/>
    </row>
    <row r="3131" ht="15">
      <c r="A3131" s="5"/>
    </row>
    <row r="3132" ht="15">
      <c r="A3132" s="5"/>
    </row>
    <row r="3133" ht="15">
      <c r="A3133" s="5"/>
    </row>
    <row r="3134" ht="15">
      <c r="A3134" s="5"/>
    </row>
    <row r="3135" ht="15">
      <c r="A3135" s="5"/>
    </row>
    <row r="3136" ht="15">
      <c r="A3136" s="5"/>
    </row>
    <row r="3137" ht="15">
      <c r="A3137" s="5"/>
    </row>
    <row r="3138" ht="15">
      <c r="A3138" s="5"/>
    </row>
    <row r="3139" ht="15">
      <c r="A3139" s="5"/>
    </row>
    <row r="3140" ht="15">
      <c r="A3140" s="5"/>
    </row>
    <row r="3141" ht="15">
      <c r="A3141" s="5"/>
    </row>
    <row r="3142" ht="15">
      <c r="A3142" s="5"/>
    </row>
    <row r="3143" ht="15">
      <c r="A3143" s="5"/>
    </row>
    <row r="3144" ht="15">
      <c r="A3144" s="5"/>
    </row>
    <row r="3145" ht="15">
      <c r="A3145" s="5"/>
    </row>
    <row r="3146" ht="15">
      <c r="A3146" s="5"/>
    </row>
    <row r="3147" ht="15">
      <c r="A3147" s="5"/>
    </row>
    <row r="3148" ht="15">
      <c r="A3148" s="5"/>
    </row>
    <row r="3149" ht="15">
      <c r="A3149" s="5"/>
    </row>
    <row r="3150" ht="15">
      <c r="A3150" s="5"/>
    </row>
    <row r="3151" ht="15">
      <c r="A3151" s="5"/>
    </row>
    <row r="3152" ht="15">
      <c r="A3152" s="5"/>
    </row>
    <row r="3153" ht="15">
      <c r="A3153" s="5"/>
    </row>
    <row r="3154" ht="15">
      <c r="A3154" s="5"/>
    </row>
    <row r="3155" ht="15">
      <c r="A3155" s="5"/>
    </row>
    <row r="3156" ht="15">
      <c r="A3156" s="5"/>
    </row>
    <row r="3157" ht="15">
      <c r="A3157" s="5"/>
    </row>
    <row r="3158" ht="15">
      <c r="A3158" s="5"/>
    </row>
    <row r="3159" ht="15">
      <c r="A3159" s="5"/>
    </row>
    <row r="3160" ht="15">
      <c r="A3160" s="5"/>
    </row>
    <row r="3161" ht="15">
      <c r="A3161" s="5"/>
    </row>
    <row r="3162" ht="15">
      <c r="A3162" s="5"/>
    </row>
    <row r="3163" ht="15">
      <c r="A3163" s="5"/>
    </row>
    <row r="3164" ht="15">
      <c r="A3164" s="5"/>
    </row>
    <row r="3165" ht="15">
      <c r="A3165" s="5"/>
    </row>
    <row r="3166" ht="15">
      <c r="A3166" s="5"/>
    </row>
    <row r="3167" ht="15">
      <c r="A3167" s="5"/>
    </row>
    <row r="3168" ht="15">
      <c r="A3168" s="5"/>
    </row>
    <row r="3169" ht="15">
      <c r="A3169" s="5"/>
    </row>
    <row r="3170" ht="15">
      <c r="A3170" s="5"/>
    </row>
    <row r="3171" ht="15">
      <c r="A3171" s="5"/>
    </row>
    <row r="3172" ht="15">
      <c r="A3172" s="5"/>
    </row>
    <row r="3173" ht="15">
      <c r="A3173" s="5"/>
    </row>
    <row r="3174" ht="15">
      <c r="A3174" s="5"/>
    </row>
    <row r="3175" ht="15">
      <c r="A3175" s="5"/>
    </row>
    <row r="3176" ht="15">
      <c r="A3176" s="5"/>
    </row>
    <row r="3177" ht="15">
      <c r="A3177" s="5"/>
    </row>
    <row r="3178" ht="15">
      <c r="A3178" s="5"/>
    </row>
    <row r="3179" ht="15">
      <c r="A3179" s="5"/>
    </row>
    <row r="3180" ht="15">
      <c r="A3180" s="5"/>
    </row>
    <row r="3181" ht="15">
      <c r="A3181" s="5"/>
    </row>
    <row r="3182" ht="15">
      <c r="A3182" s="5"/>
    </row>
    <row r="3183" ht="15">
      <c r="A3183" s="5"/>
    </row>
    <row r="3184" ht="15">
      <c r="A3184" s="5"/>
    </row>
    <row r="3185" ht="15">
      <c r="A3185" s="5"/>
    </row>
    <row r="3186" ht="15">
      <c r="A3186" s="5"/>
    </row>
    <row r="3187" ht="15">
      <c r="A3187" s="5"/>
    </row>
    <row r="3188" ht="15">
      <c r="A3188" s="5"/>
    </row>
    <row r="3189" ht="15">
      <c r="A3189" s="5"/>
    </row>
    <row r="3190" ht="15">
      <c r="A3190" s="5"/>
    </row>
    <row r="3191" ht="15">
      <c r="A3191" s="5"/>
    </row>
    <row r="3192" ht="15">
      <c r="A3192" s="5"/>
    </row>
    <row r="3193" ht="15">
      <c r="A3193" s="5"/>
    </row>
    <row r="3194" ht="15">
      <c r="A3194" s="5"/>
    </row>
    <row r="3195" ht="15">
      <c r="A3195" s="5"/>
    </row>
    <row r="3196" ht="15">
      <c r="A3196" s="5"/>
    </row>
    <row r="3197" ht="15">
      <c r="A3197" s="5"/>
    </row>
    <row r="3198" ht="15">
      <c r="A3198" s="5"/>
    </row>
    <row r="3199" ht="15">
      <c r="A3199" s="5"/>
    </row>
    <row r="3200" ht="15">
      <c r="A3200" s="5"/>
    </row>
    <row r="3201" ht="15">
      <c r="A3201" s="5"/>
    </row>
    <row r="3202" ht="15">
      <c r="A3202" s="5"/>
    </row>
    <row r="3203" ht="15">
      <c r="A3203" s="5"/>
    </row>
    <row r="3204" ht="15">
      <c r="A3204" s="5"/>
    </row>
    <row r="3205" ht="15">
      <c r="A3205" s="5"/>
    </row>
    <row r="3206" ht="15">
      <c r="A3206" s="5"/>
    </row>
    <row r="3207" ht="15">
      <c r="A3207" s="5"/>
    </row>
    <row r="3208" ht="15">
      <c r="A3208" s="5"/>
    </row>
    <row r="3209" ht="15">
      <c r="A3209" s="5"/>
    </row>
    <row r="3210" ht="15">
      <c r="A3210" s="5"/>
    </row>
    <row r="3211" ht="15">
      <c r="A3211" s="5"/>
    </row>
    <row r="3212" ht="15">
      <c r="A3212" s="5"/>
    </row>
    <row r="3213" ht="15">
      <c r="A3213" s="5"/>
    </row>
    <row r="3214" ht="15">
      <c r="A3214" s="5"/>
    </row>
    <row r="3215" ht="15">
      <c r="A3215" s="5"/>
    </row>
    <row r="3216" ht="15">
      <c r="A3216" s="5"/>
    </row>
    <row r="3217" ht="15">
      <c r="A3217" s="5"/>
    </row>
    <row r="3218" ht="15">
      <c r="A3218" s="5"/>
    </row>
    <row r="3219" ht="15">
      <c r="A3219" s="5"/>
    </row>
    <row r="3220" ht="15">
      <c r="A3220" s="5"/>
    </row>
    <row r="3221" ht="15">
      <c r="A3221" s="5"/>
    </row>
    <row r="3222" ht="15">
      <c r="A3222" s="5"/>
    </row>
    <row r="3223" ht="15">
      <c r="A3223" s="5"/>
    </row>
    <row r="3224" ht="15">
      <c r="A3224" s="5"/>
    </row>
    <row r="3225" ht="15">
      <c r="A3225" s="5"/>
    </row>
    <row r="3226" ht="15">
      <c r="A3226" s="5"/>
    </row>
    <row r="3227" ht="15">
      <c r="A3227" s="5"/>
    </row>
    <row r="3228" ht="15">
      <c r="A3228" s="5"/>
    </row>
    <row r="3229" ht="15">
      <c r="A3229" s="5"/>
    </row>
    <row r="3230" ht="15">
      <c r="A3230" s="5"/>
    </row>
    <row r="3231" ht="15">
      <c r="A3231" s="5"/>
    </row>
    <row r="3232" ht="15">
      <c r="A3232" s="5"/>
    </row>
    <row r="3233" ht="15">
      <c r="A3233" s="5"/>
    </row>
    <row r="3234" ht="15">
      <c r="A3234" s="5"/>
    </row>
    <row r="3235" ht="15">
      <c r="A3235" s="5"/>
    </row>
    <row r="3236" ht="15">
      <c r="A3236" s="5"/>
    </row>
    <row r="3237" ht="15">
      <c r="A3237" s="5"/>
    </row>
    <row r="3238" ht="15">
      <c r="A3238" s="5"/>
    </row>
    <row r="3239" ht="15">
      <c r="A3239" s="5"/>
    </row>
    <row r="3240" ht="15">
      <c r="A3240" s="5"/>
    </row>
    <row r="3241" ht="15">
      <c r="A3241" s="5"/>
    </row>
    <row r="3242" ht="15">
      <c r="A3242" s="5"/>
    </row>
    <row r="3243" ht="15">
      <c r="A3243" s="5"/>
    </row>
    <row r="3244" ht="15">
      <c r="A3244" s="5"/>
    </row>
    <row r="3245" ht="15">
      <c r="A3245" s="5"/>
    </row>
    <row r="3246" ht="15">
      <c r="A3246" s="5"/>
    </row>
    <row r="3247" ht="15">
      <c r="A3247" s="5"/>
    </row>
    <row r="3248" ht="15">
      <c r="A3248" s="5"/>
    </row>
    <row r="3249" ht="15">
      <c r="A3249" s="5"/>
    </row>
    <row r="3250" ht="15">
      <c r="A3250" s="5"/>
    </row>
    <row r="3251" ht="15">
      <c r="A3251" s="5"/>
    </row>
    <row r="3252" ht="15">
      <c r="A3252" s="5"/>
    </row>
    <row r="3253" ht="15">
      <c r="A3253" s="5"/>
    </row>
    <row r="3254" ht="15">
      <c r="A3254" s="5"/>
    </row>
    <row r="3255" ht="15">
      <c r="A3255" s="5"/>
    </row>
    <row r="3256" ht="15">
      <c r="A3256" s="5"/>
    </row>
    <row r="3257" ht="15">
      <c r="A3257" s="5"/>
    </row>
    <row r="3258" ht="15">
      <c r="A3258" s="5"/>
    </row>
    <row r="3259" ht="15">
      <c r="A3259" s="5"/>
    </row>
    <row r="3260" ht="15">
      <c r="A3260" s="5"/>
    </row>
    <row r="3261" ht="15">
      <c r="A3261" s="5"/>
    </row>
    <row r="3262" ht="15">
      <c r="A3262" s="5"/>
    </row>
    <row r="3263" ht="15">
      <c r="A3263" s="5"/>
    </row>
    <row r="3264" ht="15">
      <c r="A3264" s="5"/>
    </row>
    <row r="3265" ht="15">
      <c r="A3265" s="5"/>
    </row>
    <row r="3266" ht="15">
      <c r="A3266" s="5"/>
    </row>
    <row r="3267" ht="15">
      <c r="A3267" s="5"/>
    </row>
    <row r="3268" ht="15">
      <c r="A3268" s="5"/>
    </row>
    <row r="3269" ht="15">
      <c r="A3269" s="5"/>
    </row>
    <row r="3270" ht="15">
      <c r="A3270" s="5"/>
    </row>
    <row r="3271" ht="15">
      <c r="A3271" s="5"/>
    </row>
    <row r="3272" ht="15">
      <c r="A3272" s="5"/>
    </row>
    <row r="3273" ht="15">
      <c r="A3273" s="5"/>
    </row>
    <row r="3274" ht="15">
      <c r="A3274" s="5"/>
    </row>
    <row r="3275" ht="15">
      <c r="A3275" s="5"/>
    </row>
    <row r="3276" ht="15">
      <c r="A3276" s="5"/>
    </row>
    <row r="3277" ht="15">
      <c r="A3277" s="5"/>
    </row>
    <row r="3278" ht="15">
      <c r="A3278" s="5"/>
    </row>
    <row r="3279" ht="15">
      <c r="A3279" s="5"/>
    </row>
    <row r="3280" ht="15">
      <c r="A3280" s="5"/>
    </row>
    <row r="3281" ht="15">
      <c r="A3281" s="5"/>
    </row>
    <row r="3282" ht="15">
      <c r="A3282" s="5"/>
    </row>
    <row r="3283" ht="15">
      <c r="A3283" s="5"/>
    </row>
    <row r="3284" ht="15">
      <c r="A3284" s="5"/>
    </row>
    <row r="3285" ht="15">
      <c r="A3285" s="5"/>
    </row>
    <row r="3286" ht="15">
      <c r="A3286" s="5"/>
    </row>
    <row r="3287" ht="15">
      <c r="A3287" s="5"/>
    </row>
    <row r="3288" ht="15">
      <c r="A3288" s="5"/>
    </row>
    <row r="3289" ht="15">
      <c r="A3289" s="5"/>
    </row>
    <row r="3290" ht="15">
      <c r="A3290" s="5"/>
    </row>
    <row r="3291" ht="15">
      <c r="A3291" s="5"/>
    </row>
    <row r="3292" ht="15">
      <c r="A3292" s="5"/>
    </row>
    <row r="3293" ht="15">
      <c r="A3293" s="5"/>
    </row>
    <row r="3294" ht="15">
      <c r="A3294" s="5"/>
    </row>
    <row r="3295" ht="15">
      <c r="A3295" s="5"/>
    </row>
    <row r="3296" ht="15">
      <c r="A3296" s="5"/>
    </row>
    <row r="3297" ht="15">
      <c r="A3297" s="5"/>
    </row>
    <row r="3298" ht="15">
      <c r="A3298" s="5"/>
    </row>
    <row r="3299" ht="15">
      <c r="A3299" s="5"/>
    </row>
    <row r="3300" ht="15">
      <c r="A3300" s="5"/>
    </row>
    <row r="3301" ht="15">
      <c r="A3301" s="5"/>
    </row>
    <row r="3302" ht="15">
      <c r="A3302" s="5"/>
    </row>
    <row r="3303" ht="15">
      <c r="A3303" s="5"/>
    </row>
    <row r="3304" ht="15">
      <c r="A3304" s="5"/>
    </row>
    <row r="3305" ht="15">
      <c r="A3305" s="5"/>
    </row>
    <row r="3306" ht="15">
      <c r="A3306" s="5"/>
    </row>
    <row r="3307" ht="15">
      <c r="A3307" s="5"/>
    </row>
    <row r="3308" ht="15">
      <c r="A3308" s="5"/>
    </row>
    <row r="3309" ht="15">
      <c r="A3309" s="5"/>
    </row>
    <row r="3310" ht="15">
      <c r="A3310" s="5"/>
    </row>
    <row r="3311" ht="15">
      <c r="A3311" s="5"/>
    </row>
    <row r="3312" ht="15">
      <c r="A3312" s="5"/>
    </row>
    <row r="3313" ht="15">
      <c r="A3313" s="5"/>
    </row>
    <row r="3314" ht="15">
      <c r="A3314" s="5"/>
    </row>
    <row r="3315" ht="15">
      <c r="A3315" s="5"/>
    </row>
    <row r="3316" ht="15">
      <c r="A3316" s="5"/>
    </row>
    <row r="3317" ht="15">
      <c r="A3317" s="5"/>
    </row>
    <row r="3318" ht="15">
      <c r="A3318" s="5"/>
    </row>
    <row r="3319" ht="15">
      <c r="A3319" s="5"/>
    </row>
    <row r="3320" ht="15">
      <c r="A3320" s="5"/>
    </row>
    <row r="3321" ht="15">
      <c r="A3321" s="5"/>
    </row>
    <row r="3322" ht="15">
      <c r="A3322" s="5"/>
    </row>
    <row r="3323" ht="15">
      <c r="A3323" s="5"/>
    </row>
    <row r="3324" ht="15">
      <c r="A3324" s="5"/>
    </row>
    <row r="3325" ht="15">
      <c r="A3325" s="5"/>
    </row>
    <row r="3326" ht="15">
      <c r="A3326" s="5"/>
    </row>
    <row r="3327" ht="15">
      <c r="A3327" s="5"/>
    </row>
    <row r="3328" ht="15">
      <c r="A3328" s="5"/>
    </row>
    <row r="3329" ht="15">
      <c r="A3329" s="5"/>
    </row>
    <row r="3330" ht="15">
      <c r="A3330" s="5"/>
    </row>
    <row r="3331" ht="15">
      <c r="A3331" s="5"/>
    </row>
    <row r="3332" ht="15">
      <c r="A3332" s="5"/>
    </row>
    <row r="3333" ht="15">
      <c r="A3333" s="5"/>
    </row>
    <row r="3334" ht="15">
      <c r="A3334" s="5"/>
    </row>
    <row r="3335" ht="15">
      <c r="A3335" s="5"/>
    </row>
    <row r="3336" ht="15">
      <c r="A3336" s="5"/>
    </row>
    <row r="3337" ht="15">
      <c r="A3337" s="5"/>
    </row>
    <row r="3338" ht="15">
      <c r="A3338" s="5"/>
    </row>
    <row r="3339" ht="15">
      <c r="A3339" s="5"/>
    </row>
    <row r="3340" ht="15">
      <c r="A3340" s="5"/>
    </row>
    <row r="3341" ht="15">
      <c r="A3341" s="5"/>
    </row>
    <row r="3342" ht="15">
      <c r="A3342" s="5"/>
    </row>
    <row r="3343" ht="15">
      <c r="A3343" s="5"/>
    </row>
    <row r="3344" ht="15">
      <c r="A3344" s="5"/>
    </row>
    <row r="3345" ht="15">
      <c r="A3345" s="5"/>
    </row>
    <row r="3346" ht="15">
      <c r="A3346" s="5"/>
    </row>
    <row r="3347" ht="15">
      <c r="A3347" s="5"/>
    </row>
    <row r="3348" ht="15">
      <c r="A3348" s="5"/>
    </row>
    <row r="3349" ht="15">
      <c r="A3349" s="5"/>
    </row>
    <row r="3350" ht="15">
      <c r="A3350" s="5"/>
    </row>
    <row r="3351" ht="15">
      <c r="A3351" s="5"/>
    </row>
    <row r="3352" ht="15">
      <c r="A3352" s="5"/>
    </row>
    <row r="3353" ht="15">
      <c r="A3353" s="5"/>
    </row>
    <row r="3354" ht="15">
      <c r="A3354" s="5"/>
    </row>
    <row r="3355" ht="15">
      <c r="A3355" s="5"/>
    </row>
    <row r="3356" ht="15">
      <c r="A3356" s="5"/>
    </row>
    <row r="3357" ht="15">
      <c r="A3357" s="5"/>
    </row>
    <row r="3358" ht="15">
      <c r="A3358" s="5"/>
    </row>
    <row r="3359" ht="15">
      <c r="A3359" s="5"/>
    </row>
    <row r="3360" ht="15">
      <c r="A3360" s="5"/>
    </row>
    <row r="3361" ht="15">
      <c r="A3361" s="5"/>
    </row>
    <row r="3362" ht="15">
      <c r="A3362" s="5"/>
    </row>
    <row r="3363" ht="15">
      <c r="A3363" s="5"/>
    </row>
    <row r="3364" ht="15">
      <c r="A3364" s="5"/>
    </row>
    <row r="3365" ht="15">
      <c r="A3365" s="5"/>
    </row>
    <row r="3366" ht="15">
      <c r="A3366" s="5"/>
    </row>
    <row r="3367" ht="15">
      <c r="A3367" s="5"/>
    </row>
    <row r="3368" ht="15">
      <c r="A3368" s="5"/>
    </row>
    <row r="3369" ht="15">
      <c r="A3369" s="5"/>
    </row>
    <row r="3370" ht="15">
      <c r="A3370" s="5"/>
    </row>
    <row r="3371" ht="15">
      <c r="A3371" s="5"/>
    </row>
    <row r="3372" ht="15">
      <c r="A3372" s="5"/>
    </row>
    <row r="3373" ht="15">
      <c r="A3373" s="5"/>
    </row>
    <row r="3374" ht="15">
      <c r="A3374" s="5"/>
    </row>
    <row r="3375" ht="15">
      <c r="A3375" s="5"/>
    </row>
    <row r="3376" ht="15">
      <c r="A3376" s="5"/>
    </row>
    <row r="3377" ht="15">
      <c r="A3377" s="5"/>
    </row>
    <row r="3378" ht="15">
      <c r="A3378" s="5"/>
    </row>
    <row r="3379" ht="15">
      <c r="A3379" s="5"/>
    </row>
    <row r="3380" ht="15">
      <c r="A3380" s="5"/>
    </row>
    <row r="3381" ht="15">
      <c r="A3381" s="5"/>
    </row>
    <row r="3382" ht="15">
      <c r="A3382" s="5"/>
    </row>
    <row r="3383" ht="15">
      <c r="A3383" s="5"/>
    </row>
    <row r="3384" ht="15">
      <c r="A3384" s="5"/>
    </row>
    <row r="3385" ht="15">
      <c r="A3385" s="5"/>
    </row>
    <row r="3386" ht="15">
      <c r="A3386" s="5"/>
    </row>
    <row r="3387" ht="15">
      <c r="A3387" s="5"/>
    </row>
    <row r="3388" ht="15">
      <c r="A3388" s="5"/>
    </row>
    <row r="3389" ht="15">
      <c r="A3389" s="5"/>
    </row>
    <row r="3390" ht="15">
      <c r="A3390" s="5"/>
    </row>
    <row r="3391" ht="15">
      <c r="A3391" s="5"/>
    </row>
    <row r="3392" ht="15">
      <c r="A3392" s="5"/>
    </row>
    <row r="3393" ht="15">
      <c r="A3393" s="5"/>
    </row>
    <row r="3394" ht="15">
      <c r="A3394" s="5"/>
    </row>
    <row r="3395" ht="15">
      <c r="A3395" s="5"/>
    </row>
    <row r="3396" ht="15">
      <c r="A3396" s="5"/>
    </row>
    <row r="3397" ht="15">
      <c r="A3397" s="5"/>
    </row>
    <row r="3398" ht="15">
      <c r="A3398" s="5"/>
    </row>
    <row r="3399" ht="15">
      <c r="A3399" s="5"/>
    </row>
    <row r="3400" ht="15">
      <c r="A3400" s="5"/>
    </row>
    <row r="3401" ht="15">
      <c r="A3401" s="5"/>
    </row>
    <row r="3402" ht="15">
      <c r="A3402" s="5"/>
    </row>
    <row r="3403" ht="15">
      <c r="A3403" s="5"/>
    </row>
    <row r="3404" ht="15">
      <c r="A3404" s="5"/>
    </row>
    <row r="3405" ht="15">
      <c r="A3405" s="5"/>
    </row>
    <row r="3406" ht="15">
      <c r="A3406" s="5"/>
    </row>
    <row r="3407" ht="15">
      <c r="A3407" s="5"/>
    </row>
    <row r="3408" ht="15">
      <c r="A3408" s="5"/>
    </row>
    <row r="3409" ht="15">
      <c r="A3409" s="5"/>
    </row>
    <row r="3410" ht="15">
      <c r="A3410" s="5"/>
    </row>
    <row r="3411" ht="15">
      <c r="A3411" s="5"/>
    </row>
    <row r="3412" ht="15">
      <c r="A3412" s="5"/>
    </row>
    <row r="3413" ht="15">
      <c r="A3413" s="5"/>
    </row>
    <row r="3414" ht="15">
      <c r="A3414" s="5"/>
    </row>
    <row r="3415" ht="15">
      <c r="A3415" s="5"/>
    </row>
    <row r="3416" ht="15">
      <c r="A3416" s="5"/>
    </row>
    <row r="3417" ht="15">
      <c r="A3417" s="5"/>
    </row>
    <row r="3418" ht="15">
      <c r="A3418" s="5"/>
    </row>
    <row r="3419" ht="15">
      <c r="A3419" s="5"/>
    </row>
    <row r="3420" ht="15">
      <c r="A3420" s="5"/>
    </row>
    <row r="3421" ht="15">
      <c r="A3421" s="5"/>
    </row>
    <row r="3422" ht="15">
      <c r="A3422" s="5"/>
    </row>
    <row r="3423" ht="15">
      <c r="A3423" s="5"/>
    </row>
    <row r="3424" ht="15">
      <c r="A3424" s="5"/>
    </row>
    <row r="3425" ht="15">
      <c r="A3425" s="5"/>
    </row>
    <row r="3426" ht="15">
      <c r="A3426" s="5"/>
    </row>
    <row r="3427" ht="15">
      <c r="A3427" s="5"/>
    </row>
    <row r="3428" ht="15">
      <c r="A3428" s="5"/>
    </row>
    <row r="3429" ht="15">
      <c r="A3429" s="5"/>
    </row>
    <row r="3430" ht="15">
      <c r="A3430" s="5"/>
    </row>
    <row r="3431" ht="15">
      <c r="A3431" s="5"/>
    </row>
    <row r="3432" ht="15">
      <c r="A3432" s="5"/>
    </row>
    <row r="3433" ht="15">
      <c r="A3433" s="5"/>
    </row>
    <row r="3434" ht="15">
      <c r="A3434" s="5"/>
    </row>
    <row r="3435" ht="15">
      <c r="A3435" s="5"/>
    </row>
    <row r="3436" ht="15">
      <c r="A3436" s="5"/>
    </row>
    <row r="3437" ht="15">
      <c r="A3437" s="5"/>
    </row>
    <row r="3438" ht="15">
      <c r="A3438" s="5"/>
    </row>
    <row r="3439" ht="15">
      <c r="A3439" s="5"/>
    </row>
    <row r="3440" ht="15">
      <c r="A3440" s="5"/>
    </row>
    <row r="3441" ht="15">
      <c r="A3441" s="5"/>
    </row>
    <row r="3442" ht="15">
      <c r="A3442" s="5"/>
    </row>
    <row r="3443" ht="15">
      <c r="A3443" s="5"/>
    </row>
    <row r="3444" ht="15">
      <c r="A3444" s="5"/>
    </row>
    <row r="3445" ht="15">
      <c r="A3445" s="5"/>
    </row>
    <row r="3446" ht="15">
      <c r="A3446" s="5"/>
    </row>
    <row r="3447" ht="15">
      <c r="A3447" s="5"/>
    </row>
    <row r="3448" ht="15">
      <c r="A3448" s="5"/>
    </row>
    <row r="3449" ht="15">
      <c r="A3449" s="5"/>
    </row>
    <row r="3450" ht="15">
      <c r="A3450" s="5"/>
    </row>
    <row r="3451" ht="15">
      <c r="A3451" s="5"/>
    </row>
    <row r="3452" ht="15">
      <c r="A3452" s="5"/>
    </row>
    <row r="3453" ht="15">
      <c r="A3453" s="5"/>
    </row>
    <row r="3454" ht="15">
      <c r="A3454" s="5"/>
    </row>
    <row r="3455" ht="15">
      <c r="A3455" s="5"/>
    </row>
    <row r="3456" ht="15">
      <c r="A3456" s="5"/>
    </row>
    <row r="3457" ht="15">
      <c r="A3457" s="5"/>
    </row>
    <row r="3458" ht="15">
      <c r="A3458" s="5"/>
    </row>
    <row r="3459" ht="15">
      <c r="A3459" s="5"/>
    </row>
    <row r="3460" ht="15">
      <c r="A3460" s="5"/>
    </row>
    <row r="3461" ht="15">
      <c r="A3461" s="5"/>
    </row>
    <row r="3462" ht="15">
      <c r="A3462" s="5"/>
    </row>
    <row r="3463" ht="15">
      <c r="A3463" s="5"/>
    </row>
    <row r="3464" ht="15">
      <c r="A3464" s="5"/>
    </row>
    <row r="3465" ht="15">
      <c r="A3465" s="5"/>
    </row>
    <row r="3466" ht="15">
      <c r="A3466" s="5"/>
    </row>
    <row r="3467" ht="15">
      <c r="A3467" s="5"/>
    </row>
    <row r="3468" ht="15">
      <c r="A3468" s="5"/>
    </row>
    <row r="3469" ht="15">
      <c r="A3469" s="5"/>
    </row>
    <row r="3470" ht="15">
      <c r="A3470" s="5"/>
    </row>
    <row r="3471" ht="15">
      <c r="A3471" s="5"/>
    </row>
    <row r="3472" ht="15">
      <c r="A3472" s="5"/>
    </row>
    <row r="3473" ht="15">
      <c r="A3473" s="5"/>
    </row>
    <row r="3474" ht="15">
      <c r="A3474" s="5"/>
    </row>
    <row r="3475" ht="15">
      <c r="A3475" s="5"/>
    </row>
    <row r="3476" ht="15">
      <c r="A3476" s="5"/>
    </row>
    <row r="3477" ht="15">
      <c r="A3477" s="5"/>
    </row>
    <row r="3478" ht="15">
      <c r="A3478" s="5"/>
    </row>
    <row r="3479" ht="15">
      <c r="A3479" s="5"/>
    </row>
    <row r="3480" ht="15">
      <c r="A3480" s="5"/>
    </row>
    <row r="3481" ht="15">
      <c r="A3481" s="5"/>
    </row>
    <row r="3482" ht="15">
      <c r="A3482" s="5"/>
    </row>
    <row r="3483" ht="15">
      <c r="A3483" s="5"/>
    </row>
    <row r="3484" ht="15">
      <c r="A3484" s="5"/>
    </row>
    <row r="3485" ht="15">
      <c r="A3485" s="5"/>
    </row>
    <row r="3486" ht="15">
      <c r="A3486" s="5"/>
    </row>
    <row r="3487" ht="15">
      <c r="A3487" s="5"/>
    </row>
    <row r="3488" ht="15">
      <c r="A3488" s="5"/>
    </row>
    <row r="3489" ht="15">
      <c r="A3489" s="5"/>
    </row>
    <row r="3490" ht="15">
      <c r="A3490" s="5"/>
    </row>
    <row r="3491" ht="15">
      <c r="A3491" s="5"/>
    </row>
    <row r="3492" ht="15">
      <c r="A3492" s="5"/>
    </row>
    <row r="3493" ht="15">
      <c r="A3493" s="5"/>
    </row>
    <row r="3494" ht="15">
      <c r="A3494" s="5"/>
    </row>
    <row r="3495" ht="15">
      <c r="A3495" s="5"/>
    </row>
    <row r="3496" ht="15">
      <c r="A3496" s="5"/>
    </row>
    <row r="3497" ht="15">
      <c r="A3497" s="5"/>
    </row>
    <row r="3498" ht="15">
      <c r="A3498" s="5"/>
    </row>
    <row r="3499" ht="15">
      <c r="A3499" s="5"/>
    </row>
    <row r="3500" ht="15">
      <c r="A3500" s="5"/>
    </row>
    <row r="3501" ht="15">
      <c r="A3501" s="5"/>
    </row>
    <row r="3502" ht="15">
      <c r="A3502" s="5"/>
    </row>
    <row r="3503" ht="15">
      <c r="A3503" s="5"/>
    </row>
    <row r="3504" ht="15">
      <c r="A3504" s="5"/>
    </row>
    <row r="3505" ht="15">
      <c r="A3505" s="5"/>
    </row>
    <row r="3506" ht="15">
      <c r="A3506" s="5"/>
    </row>
    <row r="3507" ht="15">
      <c r="A3507" s="5"/>
    </row>
    <row r="3508" ht="15">
      <c r="A3508" s="5"/>
    </row>
    <row r="3509" ht="15">
      <c r="A3509" s="5"/>
    </row>
    <row r="3510" ht="15">
      <c r="A3510" s="5"/>
    </row>
    <row r="3511" ht="15">
      <c r="A3511" s="5"/>
    </row>
    <row r="3512" ht="15">
      <c r="A3512" s="5"/>
    </row>
    <row r="3513" ht="15">
      <c r="A3513" s="5"/>
    </row>
    <row r="3514" ht="15">
      <c r="A3514" s="5"/>
    </row>
    <row r="3515" ht="15">
      <c r="A3515" s="5"/>
    </row>
    <row r="3516" ht="15">
      <c r="A3516" s="5"/>
    </row>
    <row r="3517" ht="15">
      <c r="A3517" s="5"/>
    </row>
    <row r="3518" ht="15">
      <c r="A3518" s="5"/>
    </row>
    <row r="3519" ht="15">
      <c r="A3519" s="5"/>
    </row>
    <row r="3520" ht="15">
      <c r="A3520" s="5"/>
    </row>
    <row r="3521" ht="15">
      <c r="A3521" s="5"/>
    </row>
    <row r="3522" ht="15">
      <c r="A3522" s="5"/>
    </row>
    <row r="3523" ht="15">
      <c r="A3523" s="5"/>
    </row>
    <row r="3524" ht="15">
      <c r="A3524" s="5"/>
    </row>
    <row r="3525" ht="15">
      <c r="A3525" s="5"/>
    </row>
    <row r="3526" ht="15">
      <c r="A3526" s="5"/>
    </row>
    <row r="3527" ht="15">
      <c r="A3527" s="5"/>
    </row>
    <row r="3528" ht="15">
      <c r="A3528" s="5"/>
    </row>
    <row r="3529" ht="15">
      <c r="A3529" s="5"/>
    </row>
    <row r="3530" ht="15">
      <c r="A3530" s="5"/>
    </row>
    <row r="3531" ht="15">
      <c r="A3531" s="5"/>
    </row>
    <row r="3532" ht="15">
      <c r="A3532" s="5"/>
    </row>
    <row r="3533" ht="15">
      <c r="A3533" s="5"/>
    </row>
    <row r="3534" ht="15">
      <c r="A3534" s="5"/>
    </row>
    <row r="3535" ht="15">
      <c r="A3535" s="5"/>
    </row>
    <row r="3536" ht="15">
      <c r="A3536" s="5"/>
    </row>
    <row r="3537" ht="15">
      <c r="A3537" s="5"/>
    </row>
    <row r="3538" ht="15">
      <c r="A3538" s="5"/>
    </row>
    <row r="3539" ht="15">
      <c r="A3539" s="5"/>
    </row>
    <row r="3540" ht="15">
      <c r="A3540" s="5"/>
    </row>
    <row r="3541" ht="15">
      <c r="A3541" s="5"/>
    </row>
    <row r="3542" ht="15">
      <c r="A3542" s="5"/>
    </row>
    <row r="3543" ht="15">
      <c r="A3543" s="5"/>
    </row>
    <row r="3544" ht="15">
      <c r="A3544" s="5"/>
    </row>
    <row r="3545" ht="15">
      <c r="A3545" s="5"/>
    </row>
    <row r="3546" ht="15">
      <c r="A3546" s="5"/>
    </row>
    <row r="3547" ht="15">
      <c r="A3547" s="5"/>
    </row>
    <row r="3548" ht="15">
      <c r="A3548" s="5"/>
    </row>
    <row r="3549" ht="15">
      <c r="A3549" s="5"/>
    </row>
    <row r="3550" ht="15">
      <c r="A3550" s="5"/>
    </row>
    <row r="3551" ht="15">
      <c r="A3551" s="5"/>
    </row>
    <row r="3552" ht="15">
      <c r="A3552" s="5"/>
    </row>
    <row r="3553" ht="15">
      <c r="A3553" s="5"/>
    </row>
    <row r="3554" ht="15">
      <c r="A3554" s="5"/>
    </row>
    <row r="3555" ht="15">
      <c r="A3555" s="5"/>
    </row>
    <row r="3556" ht="15">
      <c r="A3556" s="5"/>
    </row>
    <row r="3557" ht="15">
      <c r="A3557" s="5"/>
    </row>
    <row r="3558" ht="15">
      <c r="A3558" s="5"/>
    </row>
    <row r="3559" ht="15">
      <c r="A3559" s="5"/>
    </row>
    <row r="3560" ht="15">
      <c r="A3560" s="5"/>
    </row>
    <row r="3561" ht="15">
      <c r="A3561" s="5"/>
    </row>
    <row r="3562" ht="15">
      <c r="A3562" s="5"/>
    </row>
    <row r="3563" ht="15">
      <c r="A3563" s="5"/>
    </row>
    <row r="3564" ht="15">
      <c r="A3564" s="5"/>
    </row>
    <row r="3565" ht="15">
      <c r="A3565" s="5"/>
    </row>
    <row r="3566" ht="15">
      <c r="A3566" s="5"/>
    </row>
    <row r="3567" ht="15">
      <c r="A3567" s="5"/>
    </row>
    <row r="3568" ht="15">
      <c r="A3568" s="5"/>
    </row>
    <row r="3569" ht="15">
      <c r="A3569" s="5"/>
    </row>
    <row r="3570" ht="15">
      <c r="A3570" s="5"/>
    </row>
    <row r="3571" ht="15">
      <c r="A3571" s="5"/>
    </row>
    <row r="3572" ht="15">
      <c r="A3572" s="5"/>
    </row>
    <row r="3573" ht="15">
      <c r="A3573" s="5"/>
    </row>
    <row r="3574" ht="15">
      <c r="A3574" s="5"/>
    </row>
    <row r="3575" ht="15">
      <c r="A3575" s="5"/>
    </row>
    <row r="3576" ht="15">
      <c r="A3576" s="5"/>
    </row>
    <row r="3577" ht="15">
      <c r="A3577" s="5"/>
    </row>
    <row r="3578" ht="15">
      <c r="A3578" s="5"/>
    </row>
    <row r="3579" ht="15">
      <c r="A3579" s="5"/>
    </row>
    <row r="3580" ht="15">
      <c r="A3580" s="5"/>
    </row>
    <row r="3581" ht="15">
      <c r="A3581" s="5"/>
    </row>
    <row r="3582" ht="15">
      <c r="A3582" s="5"/>
    </row>
    <row r="3583" ht="15">
      <c r="A3583" s="5"/>
    </row>
    <row r="3584" ht="15">
      <c r="A3584" s="5"/>
    </row>
    <row r="3585" ht="15">
      <c r="A3585" s="5"/>
    </row>
    <row r="3586" ht="15">
      <c r="A3586" s="5"/>
    </row>
    <row r="3587" ht="15">
      <c r="A3587" s="5"/>
    </row>
    <row r="3588" ht="15">
      <c r="A3588" s="5"/>
    </row>
    <row r="3589" ht="15">
      <c r="A3589" s="5"/>
    </row>
    <row r="3590" ht="15">
      <c r="A3590" s="5"/>
    </row>
    <row r="3591" ht="15">
      <c r="A3591" s="5"/>
    </row>
    <row r="3592" ht="15">
      <c r="A3592" s="5"/>
    </row>
    <row r="3593" ht="15">
      <c r="A3593" s="5"/>
    </row>
    <row r="3594" ht="15">
      <c r="A3594" s="5"/>
    </row>
    <row r="3595" ht="15">
      <c r="A3595" s="5"/>
    </row>
    <row r="3596" ht="15">
      <c r="A3596" s="5"/>
    </row>
    <row r="3597" ht="15">
      <c r="A3597" s="5"/>
    </row>
    <row r="3598" ht="15">
      <c r="A3598" s="5"/>
    </row>
    <row r="3599" ht="15">
      <c r="A3599" s="5"/>
    </row>
    <row r="3600" ht="15">
      <c r="A3600" s="5"/>
    </row>
    <row r="3601" ht="15">
      <c r="A3601" s="5"/>
    </row>
    <row r="3602" ht="15">
      <c r="A3602" s="5"/>
    </row>
    <row r="3603" ht="15">
      <c r="A3603" s="5"/>
    </row>
    <row r="3604" ht="15">
      <c r="A3604" s="5"/>
    </row>
    <row r="3605" ht="15">
      <c r="A3605" s="5"/>
    </row>
    <row r="3606" ht="15">
      <c r="A3606" s="5"/>
    </row>
    <row r="3607" ht="15">
      <c r="A3607" s="5"/>
    </row>
    <row r="3608" ht="15">
      <c r="A3608" s="5"/>
    </row>
    <row r="3609" ht="15">
      <c r="A3609" s="5"/>
    </row>
    <row r="3610" ht="15">
      <c r="A3610" s="5"/>
    </row>
    <row r="3611" ht="15">
      <c r="A3611" s="5"/>
    </row>
    <row r="3612" ht="15">
      <c r="A3612" s="5"/>
    </row>
    <row r="3613" ht="15">
      <c r="A3613" s="5"/>
    </row>
    <row r="3614" ht="15">
      <c r="A3614" s="5"/>
    </row>
    <row r="3615" ht="15">
      <c r="A3615" s="5"/>
    </row>
    <row r="3616" ht="15">
      <c r="A3616" s="5"/>
    </row>
    <row r="3617" ht="15">
      <c r="A3617" s="5"/>
    </row>
    <row r="3618" ht="15">
      <c r="A3618" s="5"/>
    </row>
    <row r="3619" ht="15">
      <c r="A3619" s="5"/>
    </row>
    <row r="3620" ht="15">
      <c r="A3620" s="5"/>
    </row>
    <row r="3621" ht="15">
      <c r="A3621" s="5"/>
    </row>
    <row r="3622" ht="15">
      <c r="A3622" s="5"/>
    </row>
    <row r="3623" ht="15">
      <c r="A3623" s="5"/>
    </row>
    <row r="3624" ht="15">
      <c r="A3624" s="5"/>
    </row>
    <row r="3625" ht="15">
      <c r="A3625" s="5"/>
    </row>
    <row r="3626" ht="15">
      <c r="A3626" s="5"/>
    </row>
    <row r="3627" ht="15">
      <c r="A3627" s="5"/>
    </row>
    <row r="3628" ht="15">
      <c r="A3628" s="5"/>
    </row>
    <row r="3629" ht="15">
      <c r="A3629" s="5"/>
    </row>
    <row r="3630" ht="15">
      <c r="A3630" s="5"/>
    </row>
    <row r="3631" ht="15">
      <c r="A3631" s="5"/>
    </row>
    <row r="3632" ht="15">
      <c r="A3632" s="5"/>
    </row>
    <row r="3633" ht="15">
      <c r="A3633" s="5"/>
    </row>
    <row r="3634" ht="15">
      <c r="A3634" s="5"/>
    </row>
    <row r="3635" ht="15">
      <c r="A3635" s="5"/>
    </row>
    <row r="3636" ht="15">
      <c r="A3636" s="5"/>
    </row>
    <row r="3637" ht="15">
      <c r="A3637" s="5"/>
    </row>
    <row r="3638" ht="15">
      <c r="A3638" s="5"/>
    </row>
    <row r="3639" ht="15">
      <c r="A3639" s="5"/>
    </row>
    <row r="3640" ht="15">
      <c r="A3640" s="5"/>
    </row>
    <row r="3641" ht="15">
      <c r="A3641" s="5"/>
    </row>
    <row r="3642" ht="15">
      <c r="A3642" s="5"/>
    </row>
    <row r="3643" ht="15">
      <c r="A3643" s="5"/>
    </row>
    <row r="3644" ht="15">
      <c r="A3644" s="5"/>
    </row>
    <row r="3645" ht="15">
      <c r="A3645" s="5"/>
    </row>
    <row r="3646" ht="15">
      <c r="A3646" s="5"/>
    </row>
    <row r="3647" ht="15">
      <c r="A3647" s="5"/>
    </row>
    <row r="3648" ht="15">
      <c r="A3648" s="5"/>
    </row>
    <row r="3649" ht="15">
      <c r="A3649" s="5"/>
    </row>
    <row r="3650" ht="15">
      <c r="A3650" s="5"/>
    </row>
    <row r="3651" ht="15">
      <c r="A3651" s="5"/>
    </row>
    <row r="3652" ht="15">
      <c r="A3652" s="5"/>
    </row>
    <row r="3653" ht="15">
      <c r="A3653" s="5"/>
    </row>
    <row r="3654" ht="15">
      <c r="A3654" s="5"/>
    </row>
    <row r="3655" ht="15">
      <c r="A3655" s="5"/>
    </row>
    <row r="3656" ht="15">
      <c r="A3656" s="5"/>
    </row>
    <row r="3657" ht="15">
      <c r="A3657" s="5"/>
    </row>
    <row r="3658" ht="15">
      <c r="A3658" s="5"/>
    </row>
    <row r="3659" ht="15">
      <c r="A3659" s="5"/>
    </row>
    <row r="3660" ht="15">
      <c r="A3660" s="5"/>
    </row>
    <row r="3661" ht="15">
      <c r="A3661" s="5"/>
    </row>
    <row r="3662" ht="15">
      <c r="A3662" s="5"/>
    </row>
    <row r="3663" ht="15">
      <c r="A3663" s="5"/>
    </row>
    <row r="3664" ht="15">
      <c r="A3664" s="5"/>
    </row>
    <row r="3665" ht="15">
      <c r="A3665" s="5"/>
    </row>
    <row r="3666" ht="15">
      <c r="A3666" s="5"/>
    </row>
    <row r="3667" ht="15">
      <c r="A3667" s="5"/>
    </row>
    <row r="3668" ht="15">
      <c r="A3668" s="5"/>
    </row>
    <row r="3669" ht="15">
      <c r="A3669" s="5"/>
    </row>
    <row r="3670" ht="15">
      <c r="A3670" s="5"/>
    </row>
    <row r="3671" ht="15">
      <c r="A3671" s="5"/>
    </row>
    <row r="3672" ht="15">
      <c r="A3672" s="5"/>
    </row>
    <row r="3673" ht="15">
      <c r="A3673" s="5"/>
    </row>
    <row r="3674" ht="15">
      <c r="A3674" s="5"/>
    </row>
    <row r="3675" ht="15">
      <c r="A3675" s="5"/>
    </row>
    <row r="3676" ht="15">
      <c r="A3676" s="5"/>
    </row>
    <row r="3677" ht="15">
      <c r="A3677" s="5"/>
    </row>
    <row r="3678" ht="15">
      <c r="A3678" s="5"/>
    </row>
    <row r="3679" ht="15">
      <c r="A3679" s="5"/>
    </row>
    <row r="3680" ht="15">
      <c r="A3680" s="5"/>
    </row>
    <row r="3681" ht="15">
      <c r="A3681" s="5"/>
    </row>
    <row r="3682" ht="15">
      <c r="A3682" s="5"/>
    </row>
    <row r="3683" ht="15">
      <c r="A3683" s="5"/>
    </row>
    <row r="3684" ht="15">
      <c r="A3684" s="5"/>
    </row>
    <row r="3685" ht="15">
      <c r="A3685" s="5"/>
    </row>
    <row r="3686" ht="15">
      <c r="A3686" s="5"/>
    </row>
    <row r="3687" ht="15">
      <c r="A3687" s="5"/>
    </row>
    <row r="3688" ht="15">
      <c r="A3688" s="5"/>
    </row>
    <row r="3689" ht="15">
      <c r="A3689" s="5"/>
    </row>
    <row r="3690" ht="15">
      <c r="A3690" s="5"/>
    </row>
    <row r="3691" ht="15">
      <c r="A3691" s="5"/>
    </row>
    <row r="3692" ht="15">
      <c r="A3692" s="5"/>
    </row>
    <row r="3693" ht="15">
      <c r="A3693" s="5"/>
    </row>
    <row r="3694" ht="15">
      <c r="A3694" s="5"/>
    </row>
    <row r="3695" ht="15">
      <c r="A3695" s="5"/>
    </row>
    <row r="3696" ht="15">
      <c r="A3696" s="5"/>
    </row>
    <row r="3697" ht="15">
      <c r="A3697" s="5"/>
    </row>
    <row r="3698" ht="15">
      <c r="A3698" s="5"/>
    </row>
    <row r="3699" ht="15">
      <c r="A3699" s="5"/>
    </row>
    <row r="3700" ht="15">
      <c r="A3700" s="5"/>
    </row>
    <row r="3701" ht="15">
      <c r="A3701" s="5"/>
    </row>
    <row r="3702" ht="15">
      <c r="A3702" s="5"/>
    </row>
    <row r="3703" ht="15">
      <c r="A3703" s="5"/>
    </row>
    <row r="3704" ht="15">
      <c r="A3704" s="5"/>
    </row>
    <row r="3705" ht="15">
      <c r="A3705" s="5"/>
    </row>
    <row r="3706" ht="15">
      <c r="A3706" s="5"/>
    </row>
    <row r="3707" ht="15">
      <c r="A3707" s="5"/>
    </row>
    <row r="3708" ht="15">
      <c r="A3708" s="5"/>
    </row>
    <row r="3709" ht="15">
      <c r="A3709" s="5"/>
    </row>
    <row r="3710" ht="15">
      <c r="A3710" s="5"/>
    </row>
    <row r="3711" ht="15">
      <c r="A3711" s="5"/>
    </row>
    <row r="3712" ht="15">
      <c r="A3712" s="5"/>
    </row>
    <row r="3713" ht="15">
      <c r="A3713" s="5"/>
    </row>
    <row r="3714" ht="15">
      <c r="A3714" s="5"/>
    </row>
    <row r="3715" ht="15">
      <c r="A3715" s="5"/>
    </row>
    <row r="3716" ht="15">
      <c r="A3716" s="5"/>
    </row>
    <row r="3717" ht="15">
      <c r="A3717" s="5"/>
    </row>
    <row r="3718" ht="15">
      <c r="A3718" s="5"/>
    </row>
    <row r="3719" ht="15">
      <c r="A3719" s="5"/>
    </row>
    <row r="3720" ht="15">
      <c r="A3720" s="5"/>
    </row>
    <row r="3721" ht="15">
      <c r="A3721" s="5"/>
    </row>
    <row r="3722" ht="15">
      <c r="A3722" s="5"/>
    </row>
    <row r="3723" ht="15">
      <c r="A3723" s="5"/>
    </row>
    <row r="3724" ht="15">
      <c r="A3724" s="5"/>
    </row>
    <row r="3725" ht="15">
      <c r="A3725" s="5"/>
    </row>
    <row r="3726" ht="15">
      <c r="A3726" s="5"/>
    </row>
    <row r="3727" ht="15">
      <c r="A3727" s="5"/>
    </row>
    <row r="3728" ht="15">
      <c r="A3728" s="5"/>
    </row>
    <row r="3729" ht="15">
      <c r="A3729" s="5"/>
    </row>
    <row r="3730" ht="15">
      <c r="A3730" s="5"/>
    </row>
    <row r="3731" ht="15">
      <c r="A3731" s="5"/>
    </row>
    <row r="3732" ht="15">
      <c r="A3732" s="5"/>
    </row>
    <row r="3733" ht="15">
      <c r="A3733" s="5"/>
    </row>
    <row r="3734" ht="15">
      <c r="A3734" s="5"/>
    </row>
    <row r="3735" ht="15">
      <c r="A3735" s="5"/>
    </row>
    <row r="3736" ht="15">
      <c r="A3736" s="5"/>
    </row>
    <row r="3737" ht="15">
      <c r="A3737" s="5"/>
    </row>
    <row r="3738" ht="15">
      <c r="A3738" s="5"/>
    </row>
    <row r="3739" ht="15">
      <c r="A3739" s="5"/>
    </row>
    <row r="3740" ht="15">
      <c r="A3740" s="5"/>
    </row>
    <row r="3741" ht="15">
      <c r="A3741" s="5"/>
    </row>
    <row r="3742" ht="15">
      <c r="A3742" s="5"/>
    </row>
    <row r="3743" ht="15">
      <c r="A3743" s="5"/>
    </row>
    <row r="3744" ht="15">
      <c r="A3744" s="5"/>
    </row>
    <row r="3745" ht="15">
      <c r="A3745" s="5"/>
    </row>
    <row r="3746" ht="15">
      <c r="A3746" s="5"/>
    </row>
    <row r="3747" ht="15">
      <c r="A3747" s="5"/>
    </row>
    <row r="3748" ht="15">
      <c r="A3748" s="5"/>
    </row>
    <row r="3749" ht="15">
      <c r="A3749" s="5"/>
    </row>
    <row r="3750" ht="15">
      <c r="A3750" s="5"/>
    </row>
    <row r="3751" ht="15">
      <c r="A3751" s="5"/>
    </row>
    <row r="3752" ht="15">
      <c r="A3752" s="5"/>
    </row>
    <row r="3753" ht="15">
      <c r="A3753" s="5"/>
    </row>
    <row r="3754" ht="15">
      <c r="A3754" s="5"/>
    </row>
    <row r="3755" ht="15">
      <c r="A3755" s="5"/>
    </row>
    <row r="3756" ht="15">
      <c r="A3756" s="5"/>
    </row>
    <row r="3757" ht="15">
      <c r="A3757" s="5"/>
    </row>
    <row r="3758" ht="15">
      <c r="A3758" s="5"/>
    </row>
    <row r="3759" ht="15">
      <c r="A3759" s="5"/>
    </row>
    <row r="3760" ht="15">
      <c r="A3760" s="5"/>
    </row>
    <row r="3761" ht="15">
      <c r="A3761" s="5"/>
    </row>
    <row r="3762" ht="15">
      <c r="A3762" s="5"/>
    </row>
    <row r="3763" ht="15">
      <c r="A3763" s="5"/>
    </row>
    <row r="3764" ht="15">
      <c r="A3764" s="5"/>
    </row>
    <row r="3765" ht="15">
      <c r="A3765" s="5"/>
    </row>
    <row r="3766" ht="15">
      <c r="A3766" s="5"/>
    </row>
    <row r="3767" ht="15">
      <c r="A3767" s="5"/>
    </row>
    <row r="3768" ht="15">
      <c r="A3768" s="5"/>
    </row>
    <row r="3769" ht="15">
      <c r="A3769" s="5"/>
    </row>
    <row r="3770" ht="15">
      <c r="A3770" s="5"/>
    </row>
    <row r="3771" ht="15">
      <c r="A3771" s="5"/>
    </row>
    <row r="3772" ht="15">
      <c r="A3772" s="5"/>
    </row>
    <row r="3773" ht="15">
      <c r="A3773" s="5"/>
    </row>
    <row r="3774" ht="15">
      <c r="A3774" s="5"/>
    </row>
    <row r="3775" ht="15">
      <c r="A3775" s="5"/>
    </row>
    <row r="3776" ht="15">
      <c r="A3776" s="5"/>
    </row>
    <row r="3777" ht="15">
      <c r="A3777" s="5"/>
    </row>
    <row r="3778" ht="15">
      <c r="A3778" s="5"/>
    </row>
    <row r="3779" ht="15">
      <c r="A3779" s="5"/>
    </row>
    <row r="3780" ht="15">
      <c r="A3780" s="5"/>
    </row>
    <row r="3781" ht="15">
      <c r="A3781" s="5"/>
    </row>
    <row r="3782" ht="15">
      <c r="A3782" s="5"/>
    </row>
    <row r="3783" ht="15">
      <c r="A3783" s="5"/>
    </row>
    <row r="3784" ht="15">
      <c r="A3784" s="5"/>
    </row>
    <row r="3785" ht="15">
      <c r="A3785" s="5"/>
    </row>
    <row r="3786" ht="15">
      <c r="A3786" s="5"/>
    </row>
    <row r="3787" ht="15">
      <c r="A3787" s="5"/>
    </row>
    <row r="3788" ht="15">
      <c r="A3788" s="5"/>
    </row>
    <row r="3789" ht="15">
      <c r="A3789" s="5"/>
    </row>
    <row r="3790" ht="15">
      <c r="A3790" s="5"/>
    </row>
    <row r="3791" ht="15">
      <c r="A3791" s="5"/>
    </row>
    <row r="3792" ht="15">
      <c r="A3792" s="5"/>
    </row>
    <row r="3793" ht="15">
      <c r="A3793" s="5"/>
    </row>
    <row r="3794" ht="15">
      <c r="A3794" s="5"/>
    </row>
    <row r="3795" ht="15">
      <c r="A3795" s="5"/>
    </row>
    <row r="3796" ht="15">
      <c r="A3796" s="5"/>
    </row>
    <row r="3797" ht="15">
      <c r="A3797" s="5"/>
    </row>
    <row r="3798" ht="15">
      <c r="A3798" s="5"/>
    </row>
    <row r="3799" ht="15">
      <c r="A3799" s="5"/>
    </row>
    <row r="3800" ht="15">
      <c r="A3800" s="5"/>
    </row>
    <row r="3801" ht="15">
      <c r="A3801" s="5"/>
    </row>
    <row r="3802" ht="15">
      <c r="A3802" s="5"/>
    </row>
    <row r="3803" ht="15">
      <c r="A3803" s="5"/>
    </row>
    <row r="3804" ht="15">
      <c r="A3804" s="5"/>
    </row>
    <row r="3805" ht="15">
      <c r="A3805" s="5"/>
    </row>
    <row r="3806" ht="15">
      <c r="A3806" s="5"/>
    </row>
    <row r="3807" ht="15">
      <c r="A3807" s="5"/>
    </row>
    <row r="3808" ht="15">
      <c r="A3808" s="5"/>
    </row>
    <row r="3809" ht="15">
      <c r="A3809" s="5"/>
    </row>
    <row r="3810" ht="15">
      <c r="A3810" s="5"/>
    </row>
    <row r="3811" ht="15">
      <c r="A3811" s="5"/>
    </row>
    <row r="3812" ht="15">
      <c r="A3812" s="5"/>
    </row>
    <row r="3813" ht="15">
      <c r="A3813" s="5"/>
    </row>
    <row r="3814" ht="15">
      <c r="A3814" s="5"/>
    </row>
    <row r="3815" ht="15">
      <c r="A3815" s="5"/>
    </row>
    <row r="3816" ht="15">
      <c r="A3816" s="5"/>
    </row>
    <row r="3817" ht="15">
      <c r="A3817" s="5"/>
    </row>
    <row r="3818" ht="15">
      <c r="A3818" s="5"/>
    </row>
    <row r="3819" ht="15">
      <c r="A3819" s="5"/>
    </row>
    <row r="3820" ht="15">
      <c r="A3820" s="5"/>
    </row>
    <row r="3821" ht="15">
      <c r="A3821" s="5"/>
    </row>
    <row r="3822" ht="15">
      <c r="A3822" s="5"/>
    </row>
    <row r="3823" ht="15">
      <c r="A3823" s="5"/>
    </row>
    <row r="3824" ht="15">
      <c r="A3824" s="5"/>
    </row>
    <row r="3825" ht="15">
      <c r="A3825" s="5"/>
    </row>
    <row r="3826" ht="15">
      <c r="A3826" s="5"/>
    </row>
    <row r="3827" ht="15">
      <c r="A3827" s="5"/>
    </row>
    <row r="3828" ht="15">
      <c r="A3828" s="5"/>
    </row>
    <row r="3829" ht="15">
      <c r="A3829" s="5"/>
    </row>
    <row r="3830" ht="15">
      <c r="A3830" s="5"/>
    </row>
    <row r="3831" ht="15">
      <c r="A3831" s="5"/>
    </row>
    <row r="3832" ht="15">
      <c r="A3832" s="5"/>
    </row>
    <row r="3833" ht="15">
      <c r="A3833" s="5"/>
    </row>
    <row r="3834" ht="15">
      <c r="A3834" s="5"/>
    </row>
    <row r="3835" ht="15">
      <c r="A3835" s="5"/>
    </row>
    <row r="3836" ht="15">
      <c r="A3836" s="5"/>
    </row>
    <row r="3837" ht="15">
      <c r="A3837" s="5"/>
    </row>
    <row r="3838" ht="15">
      <c r="A3838" s="5"/>
    </row>
    <row r="3839" ht="15">
      <c r="A3839" s="5"/>
    </row>
    <row r="3840" ht="15">
      <c r="A3840" s="5"/>
    </row>
    <row r="3841" ht="15">
      <c r="A3841" s="5"/>
    </row>
    <row r="3842" ht="15">
      <c r="A3842" s="5"/>
    </row>
    <row r="3843" ht="15">
      <c r="A3843" s="5"/>
    </row>
    <row r="3844" ht="15">
      <c r="A3844" s="5"/>
    </row>
    <row r="3845" ht="15">
      <c r="A3845" s="5"/>
    </row>
    <row r="3846" ht="15">
      <c r="A3846" s="5"/>
    </row>
    <row r="3847" ht="15">
      <c r="A3847" s="5"/>
    </row>
    <row r="3848" ht="15">
      <c r="A3848" s="5"/>
    </row>
    <row r="3849" ht="15">
      <c r="A3849" s="5"/>
    </row>
    <row r="3850" ht="15">
      <c r="A3850" s="5"/>
    </row>
    <row r="3851" ht="15">
      <c r="A3851" s="5"/>
    </row>
    <row r="3852" ht="15">
      <c r="A3852" s="5"/>
    </row>
    <row r="3853" ht="15">
      <c r="A3853" s="5"/>
    </row>
    <row r="3854" ht="15">
      <c r="A3854" s="5"/>
    </row>
    <row r="3855" ht="15">
      <c r="A3855" s="5"/>
    </row>
    <row r="3856" ht="15">
      <c r="A3856" s="5"/>
    </row>
    <row r="3857" ht="15">
      <c r="A3857" s="5"/>
    </row>
    <row r="3858" ht="15">
      <c r="A3858" s="5"/>
    </row>
    <row r="3859" ht="15">
      <c r="A3859" s="5"/>
    </row>
    <row r="3860" ht="15">
      <c r="A3860" s="5"/>
    </row>
    <row r="3861" ht="15">
      <c r="A3861" s="5"/>
    </row>
    <row r="3862" ht="15">
      <c r="A3862" s="5"/>
    </row>
    <row r="3863" ht="15">
      <c r="A3863" s="5"/>
    </row>
    <row r="3864" ht="15">
      <c r="A3864" s="5"/>
    </row>
    <row r="3865" ht="15">
      <c r="A3865" s="5"/>
    </row>
    <row r="3866" ht="15">
      <c r="A3866" s="5"/>
    </row>
    <row r="3867" ht="15">
      <c r="A3867" s="5"/>
    </row>
    <row r="3868" ht="15">
      <c r="A3868" s="5"/>
    </row>
    <row r="3869" ht="15">
      <c r="A3869" s="5"/>
    </row>
    <row r="3870" ht="15">
      <c r="A3870" s="5"/>
    </row>
    <row r="3871" ht="15">
      <c r="A3871" s="5"/>
    </row>
    <row r="3872" ht="15">
      <c r="A3872" s="5"/>
    </row>
    <row r="3873" ht="15">
      <c r="A3873" s="5"/>
    </row>
    <row r="3874" ht="15">
      <c r="A3874" s="5"/>
    </row>
    <row r="3875" ht="15">
      <c r="A3875" s="5"/>
    </row>
    <row r="3876" ht="15">
      <c r="A3876" s="5"/>
    </row>
    <row r="3877" ht="15">
      <c r="A3877" s="5"/>
    </row>
    <row r="3878" ht="15">
      <c r="A3878" s="5"/>
    </row>
    <row r="3879" ht="15">
      <c r="A3879" s="5"/>
    </row>
    <row r="3880" ht="15">
      <c r="A3880" s="5"/>
    </row>
    <row r="3881" ht="15">
      <c r="A3881" s="5"/>
    </row>
    <row r="3882" ht="15">
      <c r="A3882" s="5"/>
    </row>
    <row r="3883" ht="15">
      <c r="A3883" s="5"/>
    </row>
    <row r="3884" ht="15">
      <c r="A3884" s="5"/>
    </row>
    <row r="3885" ht="15">
      <c r="A3885" s="5"/>
    </row>
    <row r="3886" ht="15">
      <c r="A3886" s="5"/>
    </row>
    <row r="3887" ht="15">
      <c r="A3887" s="5"/>
    </row>
    <row r="3888" ht="15">
      <c r="A3888" s="5"/>
    </row>
    <row r="3889" ht="15">
      <c r="A3889" s="5"/>
    </row>
    <row r="3890" ht="15">
      <c r="A3890" s="5"/>
    </row>
    <row r="3891" ht="15">
      <c r="A3891" s="5"/>
    </row>
    <row r="3892" ht="15">
      <c r="A3892" s="5"/>
    </row>
    <row r="3893" ht="15">
      <c r="A3893" s="5"/>
    </row>
    <row r="3894" ht="15">
      <c r="A3894" s="5"/>
    </row>
    <row r="3895" ht="15">
      <c r="A3895" s="5"/>
    </row>
    <row r="3896" ht="15">
      <c r="A3896" s="5"/>
    </row>
    <row r="3897" ht="15">
      <c r="A3897" s="5"/>
    </row>
    <row r="3898" ht="15">
      <c r="A3898" s="5"/>
    </row>
    <row r="3899" ht="15">
      <c r="A3899" s="5"/>
    </row>
    <row r="3900" ht="15">
      <c r="A3900" s="5"/>
    </row>
    <row r="3901" ht="15">
      <c r="A3901" s="5"/>
    </row>
    <row r="3902" ht="15">
      <c r="A3902" s="5"/>
    </row>
    <row r="3903" ht="15">
      <c r="A3903" s="5"/>
    </row>
    <row r="3904" ht="15">
      <c r="A3904" s="5"/>
    </row>
    <row r="3905" ht="15">
      <c r="A3905" s="5"/>
    </row>
    <row r="3906" ht="15">
      <c r="A3906" s="5"/>
    </row>
    <row r="3907" ht="15">
      <c r="A3907" s="5"/>
    </row>
    <row r="3908" ht="15">
      <c r="A3908" s="5"/>
    </row>
    <row r="3909" ht="15">
      <c r="A3909" s="5"/>
    </row>
    <row r="3910" ht="15">
      <c r="A3910" s="5"/>
    </row>
    <row r="3911" ht="15">
      <c r="A3911" s="5"/>
    </row>
    <row r="3912" ht="15">
      <c r="A3912" s="5"/>
    </row>
    <row r="3913" ht="15">
      <c r="A3913" s="5"/>
    </row>
    <row r="3914" ht="15">
      <c r="A3914" s="5"/>
    </row>
    <row r="3915" ht="15">
      <c r="A3915" s="5"/>
    </row>
    <row r="3916" ht="15">
      <c r="A3916" s="5"/>
    </row>
    <row r="3917" ht="15">
      <c r="A3917" s="5"/>
    </row>
    <row r="3918" ht="15">
      <c r="A3918" s="5"/>
    </row>
    <row r="3919" ht="15">
      <c r="A3919" s="5"/>
    </row>
    <row r="3920" ht="15">
      <c r="A3920" s="5"/>
    </row>
    <row r="3921" ht="15">
      <c r="A3921" s="5"/>
    </row>
    <row r="3922" ht="15">
      <c r="A3922" s="5"/>
    </row>
    <row r="3923" ht="15">
      <c r="A3923" s="5"/>
    </row>
    <row r="3924" ht="15">
      <c r="A3924" s="5"/>
    </row>
    <row r="3925" ht="15">
      <c r="A3925" s="5"/>
    </row>
    <row r="3926" ht="15">
      <c r="A3926" s="5"/>
    </row>
    <row r="3927" ht="15">
      <c r="A3927" s="5"/>
    </row>
    <row r="3928" ht="15">
      <c r="A3928" s="5"/>
    </row>
    <row r="3929" ht="15">
      <c r="A3929" s="5"/>
    </row>
    <row r="3930" ht="15">
      <c r="A3930" s="5"/>
    </row>
    <row r="3931" ht="15">
      <c r="A3931" s="5"/>
    </row>
    <row r="3932" ht="15">
      <c r="A3932" s="5"/>
    </row>
    <row r="3933" ht="15">
      <c r="A3933" s="5"/>
    </row>
    <row r="3934" ht="15">
      <c r="A3934" s="5"/>
    </row>
    <row r="3935" ht="15">
      <c r="A3935" s="5"/>
    </row>
    <row r="3936" ht="15">
      <c r="A3936" s="5"/>
    </row>
    <row r="3937" ht="15">
      <c r="A3937" s="5"/>
    </row>
    <row r="3938" ht="15">
      <c r="A3938" s="5"/>
    </row>
    <row r="3939" ht="15">
      <c r="A3939" s="5"/>
    </row>
    <row r="3940" ht="15">
      <c r="A3940" s="5"/>
    </row>
    <row r="3941" ht="15">
      <c r="A3941" s="5"/>
    </row>
    <row r="3942" ht="15">
      <c r="A3942" s="5"/>
    </row>
    <row r="3943" ht="15">
      <c r="A3943" s="5"/>
    </row>
    <row r="3944" ht="15">
      <c r="A3944" s="5"/>
    </row>
    <row r="3945" ht="15">
      <c r="A3945" s="5"/>
    </row>
    <row r="3946" ht="15">
      <c r="A3946" s="5"/>
    </row>
    <row r="3947" ht="15">
      <c r="A3947" s="5"/>
    </row>
    <row r="3948" ht="15">
      <c r="A3948" s="5"/>
    </row>
    <row r="3949" ht="15">
      <c r="A3949" s="5"/>
    </row>
    <row r="3950" ht="15">
      <c r="A3950" s="5"/>
    </row>
    <row r="3951" ht="15">
      <c r="A3951" s="5"/>
    </row>
    <row r="3952" ht="15">
      <c r="A3952" s="5"/>
    </row>
    <row r="3953" ht="15">
      <c r="A3953" s="5"/>
    </row>
    <row r="3954" ht="15">
      <c r="A3954" s="5"/>
    </row>
    <row r="3955" ht="15">
      <c r="A3955" s="5"/>
    </row>
    <row r="3956" ht="15">
      <c r="A3956" s="5"/>
    </row>
    <row r="3957" ht="15">
      <c r="A3957" s="5"/>
    </row>
    <row r="3958" ht="15">
      <c r="A3958" s="5"/>
    </row>
    <row r="3959" ht="15">
      <c r="A3959" s="5"/>
    </row>
    <row r="3960" ht="15">
      <c r="A3960" s="5"/>
    </row>
    <row r="3961" ht="15">
      <c r="A3961" s="5"/>
    </row>
    <row r="3962" ht="15">
      <c r="A3962" s="5"/>
    </row>
    <row r="3963" ht="15">
      <c r="A3963" s="5"/>
    </row>
    <row r="3964" ht="15">
      <c r="A3964" s="5"/>
    </row>
    <row r="3965" ht="15">
      <c r="A3965" s="5"/>
    </row>
    <row r="3966" ht="15">
      <c r="A3966" s="5"/>
    </row>
    <row r="3967" ht="15">
      <c r="A3967" s="5"/>
    </row>
    <row r="3968" ht="15">
      <c r="A3968" s="5"/>
    </row>
    <row r="3969" ht="15">
      <c r="A3969" s="5"/>
    </row>
    <row r="3970" ht="15">
      <c r="A3970" s="5"/>
    </row>
    <row r="3971" ht="15">
      <c r="A3971" s="5"/>
    </row>
    <row r="3972" ht="15">
      <c r="A3972" s="5"/>
    </row>
    <row r="3973" ht="15">
      <c r="A3973" s="5"/>
    </row>
    <row r="3974" ht="15">
      <c r="A3974" s="5"/>
    </row>
    <row r="3975" ht="15">
      <c r="A3975" s="5"/>
    </row>
    <row r="3976" ht="15">
      <c r="A3976" s="5"/>
    </row>
    <row r="3977" ht="15">
      <c r="A3977" s="5"/>
    </row>
    <row r="3978" ht="15">
      <c r="A3978" s="5"/>
    </row>
    <row r="3979" ht="15">
      <c r="A3979" s="5"/>
    </row>
    <row r="3980" ht="15">
      <c r="A3980" s="5"/>
    </row>
    <row r="3981" ht="15">
      <c r="A3981" s="5"/>
    </row>
    <row r="3982" ht="15">
      <c r="A3982" s="5"/>
    </row>
    <row r="3983" ht="15">
      <c r="A3983" s="5"/>
    </row>
    <row r="3984" ht="15">
      <c r="A3984" s="5"/>
    </row>
    <row r="3985" ht="15">
      <c r="A3985" s="5"/>
    </row>
    <row r="3986" ht="15">
      <c r="A3986" s="5"/>
    </row>
    <row r="3987" ht="15">
      <c r="A3987" s="5"/>
    </row>
    <row r="3988" ht="15">
      <c r="A3988" s="5"/>
    </row>
    <row r="3989" ht="15">
      <c r="A3989" s="5"/>
    </row>
    <row r="3990" ht="15">
      <c r="A3990" s="5"/>
    </row>
    <row r="3991" ht="15">
      <c r="A3991" s="5"/>
    </row>
    <row r="3992" ht="15">
      <c r="A3992" s="5"/>
    </row>
    <row r="3993" ht="15">
      <c r="A3993" s="5"/>
    </row>
    <row r="3994" ht="15">
      <c r="A3994" s="5"/>
    </row>
    <row r="3995" ht="15">
      <c r="A3995" s="5"/>
    </row>
    <row r="3996" ht="15">
      <c r="A3996" s="5"/>
    </row>
    <row r="3997" ht="15">
      <c r="A3997" s="5"/>
    </row>
    <row r="3998" ht="15">
      <c r="A3998" s="5"/>
    </row>
    <row r="3999" ht="15">
      <c r="A3999" s="5"/>
    </row>
    <row r="4000" ht="15">
      <c r="A4000" s="5"/>
    </row>
    <row r="4001" ht="15">
      <c r="A4001" s="5"/>
    </row>
    <row r="4002" ht="15">
      <c r="A4002" s="5"/>
    </row>
    <row r="4003" ht="15">
      <c r="A4003" s="5"/>
    </row>
    <row r="4004" ht="15">
      <c r="A4004" s="5"/>
    </row>
    <row r="4005" ht="15">
      <c r="A4005" s="5"/>
    </row>
    <row r="4006" ht="15">
      <c r="A4006" s="5"/>
    </row>
    <row r="4007" ht="15">
      <c r="A4007" s="5"/>
    </row>
    <row r="4008" ht="15">
      <c r="A4008" s="5"/>
    </row>
    <row r="4009" ht="15">
      <c r="A4009" s="5"/>
    </row>
    <row r="4010" ht="15">
      <c r="A4010" s="5"/>
    </row>
    <row r="4011" ht="15">
      <c r="A4011" s="5"/>
    </row>
    <row r="4012" ht="15">
      <c r="A4012" s="5"/>
    </row>
    <row r="4013" ht="15">
      <c r="A4013" s="5"/>
    </row>
    <row r="4014" ht="15">
      <c r="A4014" s="5"/>
    </row>
    <row r="4015" ht="15">
      <c r="A4015" s="5"/>
    </row>
    <row r="4016" ht="15">
      <c r="A4016" s="5"/>
    </row>
    <row r="4017" ht="15">
      <c r="A4017" s="5"/>
    </row>
    <row r="4018" ht="15">
      <c r="A4018" s="5"/>
    </row>
    <row r="4019" ht="15">
      <c r="A4019" s="5"/>
    </row>
    <row r="4020" ht="15">
      <c r="A4020" s="5"/>
    </row>
    <row r="4021" ht="15">
      <c r="A4021" s="5"/>
    </row>
    <row r="4022" ht="15">
      <c r="A4022" s="5"/>
    </row>
    <row r="4023" ht="15">
      <c r="A4023" s="5"/>
    </row>
    <row r="4024" ht="15">
      <c r="A4024" s="5"/>
    </row>
    <row r="4025" ht="15">
      <c r="A4025" s="5"/>
    </row>
    <row r="4026" ht="15">
      <c r="A4026" s="5"/>
    </row>
    <row r="4027" ht="15">
      <c r="A4027" s="5"/>
    </row>
    <row r="4028" ht="15">
      <c r="A4028" s="5"/>
    </row>
    <row r="4029" ht="15">
      <c r="A4029" s="5"/>
    </row>
    <row r="4030" ht="15">
      <c r="A4030" s="5"/>
    </row>
    <row r="4031" ht="15">
      <c r="A4031" s="5"/>
    </row>
    <row r="4032" ht="15">
      <c r="A4032" s="5"/>
    </row>
    <row r="4033" ht="15">
      <c r="A4033" s="5"/>
    </row>
    <row r="4034" ht="15">
      <c r="A4034" s="5"/>
    </row>
    <row r="4035" ht="15">
      <c r="A4035" s="5"/>
    </row>
    <row r="4036" ht="15">
      <c r="A4036" s="5"/>
    </row>
    <row r="4037" ht="15">
      <c r="A4037" s="5"/>
    </row>
    <row r="4038" ht="15">
      <c r="A4038" s="5"/>
    </row>
    <row r="4039" ht="15">
      <c r="A4039" s="5"/>
    </row>
    <row r="4040" ht="15">
      <c r="A4040" s="5"/>
    </row>
    <row r="4041" ht="15">
      <c r="A4041" s="5"/>
    </row>
    <row r="4042" ht="15">
      <c r="A4042" s="5"/>
    </row>
    <row r="4043" ht="15">
      <c r="A4043" s="5"/>
    </row>
    <row r="4044" ht="15">
      <c r="A4044" s="5"/>
    </row>
    <row r="4045" ht="15">
      <c r="A4045" s="5"/>
    </row>
    <row r="4046" ht="15">
      <c r="A4046" s="5"/>
    </row>
    <row r="4047" ht="15">
      <c r="A4047" s="5"/>
    </row>
    <row r="4048" ht="15">
      <c r="A4048" s="5"/>
    </row>
    <row r="4049" ht="15">
      <c r="A4049" s="5"/>
    </row>
    <row r="4050" ht="15">
      <c r="A4050" s="5"/>
    </row>
    <row r="4051" ht="15">
      <c r="A4051" s="5"/>
    </row>
    <row r="4052" ht="15">
      <c r="A4052" s="5"/>
    </row>
    <row r="4053" ht="15">
      <c r="A4053" s="5"/>
    </row>
    <row r="4054" ht="15">
      <c r="A4054" s="5"/>
    </row>
    <row r="4055" ht="15">
      <c r="A4055" s="5"/>
    </row>
    <row r="4056" ht="15">
      <c r="A4056" s="5"/>
    </row>
    <row r="4057" ht="15">
      <c r="A4057" s="5"/>
    </row>
    <row r="4058" ht="15">
      <c r="A4058" s="5"/>
    </row>
    <row r="4059" ht="15">
      <c r="A4059" s="5"/>
    </row>
    <row r="4060" ht="15">
      <c r="A4060" s="5"/>
    </row>
    <row r="4061" ht="15">
      <c r="A4061" s="5"/>
    </row>
    <row r="4062" ht="15">
      <c r="A4062" s="5"/>
    </row>
    <row r="4063" ht="15">
      <c r="A4063" s="5"/>
    </row>
    <row r="4064" ht="15">
      <c r="A4064" s="5"/>
    </row>
    <row r="4065" ht="15">
      <c r="A4065" s="5"/>
    </row>
    <row r="4066" ht="15">
      <c r="A4066" s="5"/>
    </row>
    <row r="4067" ht="15">
      <c r="A4067" s="5"/>
    </row>
    <row r="4068" ht="15">
      <c r="A4068" s="5"/>
    </row>
    <row r="4069" ht="15">
      <c r="A4069" s="5"/>
    </row>
    <row r="4070" ht="15">
      <c r="A4070" s="5"/>
    </row>
    <row r="4071" ht="15">
      <c r="A4071" s="5"/>
    </row>
    <row r="4072" ht="15">
      <c r="A4072" s="5"/>
    </row>
    <row r="4073" ht="15">
      <c r="A4073" s="5"/>
    </row>
    <row r="4074" ht="15">
      <c r="A4074" s="5"/>
    </row>
    <row r="4075" ht="15">
      <c r="A4075" s="5"/>
    </row>
    <row r="4076" ht="15">
      <c r="A4076" s="5"/>
    </row>
    <row r="4077" ht="15">
      <c r="A4077" s="5"/>
    </row>
    <row r="4078" ht="15">
      <c r="A4078" s="5"/>
    </row>
    <row r="4079" ht="15">
      <c r="A4079" s="5"/>
    </row>
    <row r="4080" ht="15">
      <c r="A4080" s="5"/>
    </row>
    <row r="4081" ht="15">
      <c r="A4081" s="5"/>
    </row>
    <row r="4082" ht="15">
      <c r="A4082" s="5"/>
    </row>
    <row r="4083" ht="15">
      <c r="A4083" s="5"/>
    </row>
    <row r="4084" ht="15">
      <c r="A4084" s="5"/>
    </row>
    <row r="4085" ht="15">
      <c r="A4085" s="5"/>
    </row>
    <row r="4086" ht="15">
      <c r="A4086" s="5"/>
    </row>
    <row r="4087" ht="15">
      <c r="A4087" s="5"/>
    </row>
    <row r="4088" ht="15">
      <c r="A4088" s="5"/>
    </row>
    <row r="4089" ht="15">
      <c r="A4089" s="5"/>
    </row>
    <row r="4090" ht="15">
      <c r="A4090" s="5"/>
    </row>
    <row r="4091" ht="15">
      <c r="A4091" s="5"/>
    </row>
    <row r="4092" ht="15">
      <c r="A4092" s="5"/>
    </row>
    <row r="4093" ht="15">
      <c r="A4093" s="5"/>
    </row>
    <row r="4094" ht="15">
      <c r="A4094" s="5"/>
    </row>
    <row r="4095" ht="15">
      <c r="A4095" s="5"/>
    </row>
    <row r="4096" ht="15">
      <c r="A4096" s="5"/>
    </row>
    <row r="4097" ht="15">
      <c r="A4097" s="5"/>
    </row>
    <row r="4098" ht="15">
      <c r="A4098" s="5"/>
    </row>
    <row r="4099" ht="15">
      <c r="A4099" s="5"/>
    </row>
    <row r="4100" ht="15">
      <c r="A4100" s="5"/>
    </row>
    <row r="4101" ht="15">
      <c r="A4101" s="5"/>
    </row>
    <row r="4102" ht="15">
      <c r="A4102" s="5"/>
    </row>
    <row r="4103" ht="15">
      <c r="A4103" s="5"/>
    </row>
    <row r="4104" ht="15">
      <c r="A4104" s="5"/>
    </row>
    <row r="4105" ht="15">
      <c r="A4105" s="5"/>
    </row>
    <row r="4106" ht="15">
      <c r="A4106" s="5"/>
    </row>
    <row r="4107" ht="15">
      <c r="A4107" s="5"/>
    </row>
    <row r="4108" ht="15">
      <c r="A4108" s="5"/>
    </row>
    <row r="4109" ht="15">
      <c r="A4109" s="5"/>
    </row>
    <row r="4110" ht="15">
      <c r="A4110" s="5"/>
    </row>
    <row r="4111" ht="15">
      <c r="A4111" s="5"/>
    </row>
    <row r="4112" ht="15">
      <c r="A4112" s="5"/>
    </row>
    <row r="4113" ht="15">
      <c r="A4113" s="5"/>
    </row>
    <row r="4114" ht="15">
      <c r="A4114" s="5"/>
    </row>
    <row r="4115" ht="15">
      <c r="A4115" s="5"/>
    </row>
    <row r="4116" ht="15">
      <c r="A4116" s="5"/>
    </row>
    <row r="4117" ht="15">
      <c r="A4117" s="5"/>
    </row>
    <row r="4118" ht="15">
      <c r="A4118" s="5"/>
    </row>
    <row r="4119" ht="15">
      <c r="A4119" s="5"/>
    </row>
    <row r="4120" ht="15">
      <c r="A4120" s="5"/>
    </row>
    <row r="4121" ht="15">
      <c r="A4121" s="5"/>
    </row>
    <row r="4122" ht="15">
      <c r="A4122" s="5"/>
    </row>
    <row r="4123" ht="15">
      <c r="A4123" s="5"/>
    </row>
    <row r="4124" ht="15">
      <c r="A4124" s="5"/>
    </row>
    <row r="4125" ht="15">
      <c r="A4125" s="5"/>
    </row>
    <row r="4126" ht="15">
      <c r="A4126" s="5"/>
    </row>
    <row r="4127" ht="15">
      <c r="A4127" s="5"/>
    </row>
    <row r="4128" ht="15">
      <c r="A4128" s="5"/>
    </row>
    <row r="4129" ht="15">
      <c r="A4129" s="5"/>
    </row>
    <row r="4130" ht="15">
      <c r="A4130" s="5"/>
    </row>
    <row r="4131" ht="15">
      <c r="A4131" s="5"/>
    </row>
    <row r="4132" ht="15">
      <c r="A4132" s="5"/>
    </row>
    <row r="4133" ht="15">
      <c r="A4133" s="5"/>
    </row>
    <row r="4134" ht="15">
      <c r="A4134" s="5"/>
    </row>
    <row r="4135" ht="15">
      <c r="A4135" s="5"/>
    </row>
    <row r="4136" ht="15">
      <c r="A4136" s="5"/>
    </row>
    <row r="4137" ht="15">
      <c r="A4137" s="5"/>
    </row>
    <row r="4138" ht="15">
      <c r="A4138" s="5"/>
    </row>
    <row r="4139" ht="15">
      <c r="A4139" s="5"/>
    </row>
    <row r="4140" ht="15">
      <c r="A4140" s="5"/>
    </row>
    <row r="4141" ht="15">
      <c r="A4141" s="5"/>
    </row>
    <row r="4142" ht="15">
      <c r="A4142" s="5"/>
    </row>
    <row r="4143" ht="15">
      <c r="A4143" s="5"/>
    </row>
    <row r="4144" ht="15">
      <c r="A4144" s="5"/>
    </row>
    <row r="4145" ht="15">
      <c r="A4145" s="5"/>
    </row>
    <row r="4146" ht="15">
      <c r="A4146" s="5"/>
    </row>
    <row r="4147" ht="15">
      <c r="A4147" s="5"/>
    </row>
    <row r="4148" ht="15">
      <c r="A4148" s="5"/>
    </row>
    <row r="4149" ht="15">
      <c r="A4149" s="5"/>
    </row>
    <row r="4150" ht="15">
      <c r="A4150" s="5"/>
    </row>
    <row r="4151" ht="15">
      <c r="A4151" s="5"/>
    </row>
    <row r="4152" ht="15">
      <c r="A4152" s="5"/>
    </row>
    <row r="4153" ht="15">
      <c r="A4153" s="5"/>
    </row>
    <row r="4154" ht="15">
      <c r="A4154" s="5"/>
    </row>
    <row r="4155" ht="15">
      <c r="A4155" s="5"/>
    </row>
    <row r="4156" ht="15">
      <c r="A4156" s="5"/>
    </row>
    <row r="4157" ht="15">
      <c r="A4157" s="5"/>
    </row>
    <row r="4158" ht="15">
      <c r="A4158" s="5"/>
    </row>
    <row r="4159" ht="15">
      <c r="A4159" s="5"/>
    </row>
    <row r="4160" ht="15">
      <c r="A4160" s="5"/>
    </row>
    <row r="4161" ht="15">
      <c r="A4161" s="5"/>
    </row>
    <row r="4162" ht="15">
      <c r="A4162" s="5"/>
    </row>
    <row r="4163" ht="15">
      <c r="A4163" s="5"/>
    </row>
    <row r="4164" ht="15">
      <c r="A4164" s="5"/>
    </row>
    <row r="4165" ht="15">
      <c r="A4165" s="5"/>
    </row>
    <row r="4166" ht="15">
      <c r="A4166" s="5"/>
    </row>
    <row r="4167" ht="15">
      <c r="A4167" s="5"/>
    </row>
    <row r="4168" ht="15">
      <c r="A4168" s="5"/>
    </row>
    <row r="4169" ht="15">
      <c r="A4169" s="5"/>
    </row>
    <row r="4170" ht="15">
      <c r="A4170" s="5"/>
    </row>
    <row r="4171" ht="15">
      <c r="A4171" s="5"/>
    </row>
    <row r="4172" ht="15">
      <c r="A4172" s="5"/>
    </row>
    <row r="4173" ht="15">
      <c r="A4173" s="5"/>
    </row>
    <row r="4174" ht="15">
      <c r="A4174" s="5"/>
    </row>
    <row r="4175" ht="15">
      <c r="A4175" s="5"/>
    </row>
    <row r="4176" ht="15">
      <c r="A4176" s="5"/>
    </row>
    <row r="4177" ht="15">
      <c r="A4177" s="5"/>
    </row>
    <row r="4178" ht="15">
      <c r="A4178" s="5"/>
    </row>
    <row r="4179" ht="15">
      <c r="A4179" s="5"/>
    </row>
    <row r="4180" ht="15">
      <c r="A4180" s="5"/>
    </row>
    <row r="4181" ht="15">
      <c r="A4181" s="5"/>
    </row>
    <row r="4182" ht="15">
      <c r="A4182" s="5"/>
    </row>
    <row r="4183" ht="15">
      <c r="A4183" s="5"/>
    </row>
    <row r="4184" ht="15">
      <c r="A4184" s="5"/>
    </row>
    <row r="4185" ht="15">
      <c r="A4185" s="5"/>
    </row>
    <row r="4186" ht="15">
      <c r="A4186" s="5"/>
    </row>
    <row r="4187" ht="15">
      <c r="A4187" s="5"/>
    </row>
    <row r="4188" ht="15">
      <c r="A4188" s="5"/>
    </row>
    <row r="4189" ht="15">
      <c r="A4189" s="5"/>
    </row>
    <row r="4190" ht="15">
      <c r="A4190" s="5"/>
    </row>
    <row r="4191" ht="15">
      <c r="A4191" s="5"/>
    </row>
    <row r="4192" ht="15">
      <c r="A4192" s="5"/>
    </row>
    <row r="4193" ht="15">
      <c r="A4193" s="5"/>
    </row>
    <row r="4194" ht="15">
      <c r="A4194" s="5"/>
    </row>
    <row r="4195" ht="15">
      <c r="A4195" s="5"/>
    </row>
    <row r="4196" ht="15">
      <c r="A4196" s="5"/>
    </row>
    <row r="4197" ht="15">
      <c r="A4197" s="5"/>
    </row>
    <row r="4198" ht="15">
      <c r="A4198" s="5"/>
    </row>
    <row r="4199" ht="15">
      <c r="A4199" s="5"/>
    </row>
    <row r="4200" ht="15">
      <c r="A4200" s="5"/>
    </row>
    <row r="4201" ht="15">
      <c r="A4201" s="5"/>
    </row>
    <row r="4202" ht="15">
      <c r="A4202" s="5"/>
    </row>
    <row r="4203" ht="15">
      <c r="A4203" s="5"/>
    </row>
    <row r="4204" ht="15">
      <c r="A4204" s="5"/>
    </row>
    <row r="4205" ht="15">
      <c r="A4205" s="5"/>
    </row>
    <row r="4206" ht="15">
      <c r="A4206" s="5"/>
    </row>
    <row r="4207" ht="15">
      <c r="A4207" s="5"/>
    </row>
    <row r="4208" ht="15">
      <c r="A4208" s="5"/>
    </row>
    <row r="4209" ht="15">
      <c r="A4209" s="5"/>
    </row>
    <row r="4210" ht="15">
      <c r="A4210" s="5"/>
    </row>
    <row r="4211" ht="15">
      <c r="A4211" s="5"/>
    </row>
    <row r="4212" ht="15">
      <c r="A4212" s="5"/>
    </row>
    <row r="4213" ht="15">
      <c r="A4213" s="5"/>
    </row>
    <row r="4214" ht="15">
      <c r="A4214" s="5"/>
    </row>
    <row r="4215" ht="15">
      <c r="A4215" s="5"/>
    </row>
    <row r="4216" ht="15">
      <c r="A4216" s="5"/>
    </row>
    <row r="4217" ht="15">
      <c r="A4217" s="5"/>
    </row>
    <row r="4218" ht="15">
      <c r="A4218" s="5"/>
    </row>
    <row r="4219" ht="15">
      <c r="A4219" s="5"/>
    </row>
    <row r="4220" ht="15">
      <c r="A4220" s="5"/>
    </row>
    <row r="4221" ht="15">
      <c r="A4221" s="5"/>
    </row>
    <row r="4222" ht="15">
      <c r="A4222" s="5"/>
    </row>
    <row r="4223" ht="15">
      <c r="A4223" s="5"/>
    </row>
    <row r="4224" ht="15">
      <c r="A4224" s="5"/>
    </row>
    <row r="4225" ht="15">
      <c r="A4225" s="5"/>
    </row>
    <row r="4226" ht="15">
      <c r="A4226" s="5"/>
    </row>
    <row r="4227" ht="15">
      <c r="A4227" s="5"/>
    </row>
    <row r="4228" ht="15">
      <c r="A4228" s="5"/>
    </row>
    <row r="4229" ht="15">
      <c r="A4229" s="5"/>
    </row>
    <row r="4230" ht="15">
      <c r="A4230" s="5"/>
    </row>
    <row r="4231" ht="15">
      <c r="A4231" s="5"/>
    </row>
    <row r="4232" ht="15">
      <c r="A4232" s="5"/>
    </row>
    <row r="4233" ht="15">
      <c r="A4233" s="5"/>
    </row>
    <row r="4234" ht="15">
      <c r="A4234" s="5"/>
    </row>
    <row r="4235" ht="15">
      <c r="A4235" s="5"/>
    </row>
    <row r="4236" ht="15">
      <c r="A4236" s="5"/>
    </row>
    <row r="4237" ht="15">
      <c r="A4237" s="5"/>
    </row>
    <row r="4238" ht="15">
      <c r="A4238" s="5"/>
    </row>
    <row r="4239" ht="15">
      <c r="A4239" s="5"/>
    </row>
    <row r="4240" ht="15">
      <c r="A4240" s="5"/>
    </row>
    <row r="4241" ht="15">
      <c r="A4241" s="5"/>
    </row>
    <row r="4242" ht="15">
      <c r="A4242" s="5"/>
    </row>
    <row r="4243" ht="15">
      <c r="A4243" s="5"/>
    </row>
    <row r="4244" ht="15">
      <c r="A4244" s="5"/>
    </row>
    <row r="4245" ht="15">
      <c r="A4245" s="5"/>
    </row>
    <row r="4246" ht="15">
      <c r="A4246" s="5"/>
    </row>
    <row r="4247" ht="15">
      <c r="A4247" s="5"/>
    </row>
    <row r="4248" ht="15">
      <c r="A4248" s="5"/>
    </row>
    <row r="4249" ht="15">
      <c r="A4249" s="5"/>
    </row>
    <row r="4250" ht="15">
      <c r="A4250" s="5"/>
    </row>
    <row r="4251" ht="15">
      <c r="A4251" s="5"/>
    </row>
    <row r="4252" ht="15">
      <c r="A4252" s="5"/>
    </row>
    <row r="4253" ht="15">
      <c r="A4253" s="5"/>
    </row>
    <row r="4254" ht="15">
      <c r="A4254" s="5"/>
    </row>
    <row r="4255" ht="15">
      <c r="A4255" s="5"/>
    </row>
    <row r="4256" ht="15">
      <c r="A4256" s="5"/>
    </row>
    <row r="4257" ht="15">
      <c r="A4257" s="5"/>
    </row>
    <row r="4258" ht="15">
      <c r="A4258" s="5"/>
    </row>
    <row r="4259" ht="15">
      <c r="A4259" s="5"/>
    </row>
    <row r="4260" ht="15">
      <c r="A4260" s="5"/>
    </row>
    <row r="4261" ht="15">
      <c r="A4261" s="5"/>
    </row>
    <row r="4262" ht="15">
      <c r="A4262" s="5"/>
    </row>
    <row r="4263" ht="15">
      <c r="A4263" s="5"/>
    </row>
    <row r="4264" ht="15">
      <c r="A4264" s="5"/>
    </row>
    <row r="4265" ht="15">
      <c r="A4265" s="5"/>
    </row>
    <row r="4266" ht="15">
      <c r="A4266" s="5"/>
    </row>
    <row r="4267" ht="15">
      <c r="A4267" s="5"/>
    </row>
    <row r="4268" ht="15">
      <c r="A4268" s="5"/>
    </row>
    <row r="4269" ht="15">
      <c r="A4269" s="5"/>
    </row>
    <row r="4270" ht="15">
      <c r="A4270" s="5"/>
    </row>
    <row r="4271" ht="15">
      <c r="A4271" s="5"/>
    </row>
    <row r="4272" ht="15">
      <c r="A4272" s="5"/>
    </row>
    <row r="4273" ht="15">
      <c r="A4273" s="5"/>
    </row>
    <row r="4274" ht="15">
      <c r="A4274" s="5"/>
    </row>
    <row r="4275" ht="15">
      <c r="A4275" s="5"/>
    </row>
    <row r="4276" ht="15">
      <c r="A4276" s="5"/>
    </row>
    <row r="4277" ht="15">
      <c r="A4277" s="5"/>
    </row>
    <row r="4278" ht="15">
      <c r="A4278" s="5"/>
    </row>
    <row r="4279" ht="15">
      <c r="A4279" s="5"/>
    </row>
    <row r="4280" ht="15">
      <c r="A4280" s="5"/>
    </row>
    <row r="4281" ht="15">
      <c r="A4281" s="5"/>
    </row>
    <row r="4282" ht="15">
      <c r="A4282" s="5"/>
    </row>
    <row r="4283" ht="15">
      <c r="A4283" s="5"/>
    </row>
    <row r="4284" ht="15">
      <c r="A4284" s="5"/>
    </row>
    <row r="4285" ht="15">
      <c r="A4285" s="5"/>
    </row>
    <row r="4286" ht="15">
      <c r="A4286" s="5"/>
    </row>
    <row r="4287" ht="15">
      <c r="A4287" s="5"/>
    </row>
    <row r="4288" ht="15">
      <c r="A4288" s="5"/>
    </row>
    <row r="4289" ht="15">
      <c r="A4289" s="5"/>
    </row>
    <row r="4290" ht="15">
      <c r="A4290" s="5"/>
    </row>
    <row r="4291" ht="15">
      <c r="A4291" s="5"/>
    </row>
    <row r="4292" ht="15">
      <c r="A4292" s="5"/>
    </row>
    <row r="4293" ht="15">
      <c r="A4293" s="5"/>
    </row>
    <row r="4294" ht="15">
      <c r="A4294" s="5"/>
    </row>
    <row r="4295" ht="15">
      <c r="A4295" s="5"/>
    </row>
    <row r="4296" ht="15">
      <c r="A4296" s="5"/>
    </row>
    <row r="4297" ht="15">
      <c r="A4297" s="5"/>
    </row>
    <row r="4298" ht="15">
      <c r="A4298" s="5"/>
    </row>
    <row r="4299" ht="15">
      <c r="A4299" s="5"/>
    </row>
    <row r="4300" ht="15">
      <c r="A4300" s="5"/>
    </row>
    <row r="4301" ht="15">
      <c r="A4301" s="5"/>
    </row>
    <row r="4302" ht="15">
      <c r="A4302" s="5"/>
    </row>
    <row r="4303" ht="15">
      <c r="A4303" s="5"/>
    </row>
    <row r="4304" ht="15">
      <c r="A4304" s="5"/>
    </row>
    <row r="4305" ht="15">
      <c r="A4305" s="5"/>
    </row>
    <row r="4306" ht="15">
      <c r="A4306" s="5"/>
    </row>
    <row r="4307" ht="15">
      <c r="A4307" s="5"/>
    </row>
    <row r="4308" ht="15">
      <c r="A4308" s="5"/>
    </row>
    <row r="4309" ht="15">
      <c r="A4309" s="5"/>
    </row>
    <row r="4310" ht="15">
      <c r="A4310" s="5"/>
    </row>
    <row r="4311" ht="15">
      <c r="A4311" s="5"/>
    </row>
    <row r="4312" ht="15">
      <c r="A4312" s="5"/>
    </row>
    <row r="4313" ht="15">
      <c r="A4313" s="5"/>
    </row>
    <row r="4314" ht="15">
      <c r="A4314" s="5"/>
    </row>
    <row r="4315" ht="15">
      <c r="A4315" s="5"/>
    </row>
    <row r="4316" ht="15">
      <c r="A4316" s="5"/>
    </row>
    <row r="4317" ht="15">
      <c r="A4317" s="5"/>
    </row>
    <row r="4318" ht="15">
      <c r="A4318" s="5"/>
    </row>
    <row r="4319" ht="15">
      <c r="A4319" s="5"/>
    </row>
    <row r="4320" ht="15">
      <c r="A4320" s="5"/>
    </row>
    <row r="4321" ht="15">
      <c r="A4321" s="5"/>
    </row>
    <row r="4322" ht="15">
      <c r="A4322" s="5"/>
    </row>
    <row r="4323" ht="15">
      <c r="A4323" s="5"/>
    </row>
    <row r="4324" ht="15">
      <c r="A4324" s="5"/>
    </row>
    <row r="4325" ht="15">
      <c r="A4325" s="5"/>
    </row>
    <row r="4326" ht="15">
      <c r="A4326" s="5"/>
    </row>
    <row r="4327" ht="15">
      <c r="A4327" s="5"/>
    </row>
    <row r="4328" ht="15">
      <c r="A4328" s="5"/>
    </row>
    <row r="4329" ht="15">
      <c r="A4329" s="5"/>
    </row>
    <row r="4330" ht="15">
      <c r="A4330" s="5"/>
    </row>
    <row r="4331" ht="15">
      <c r="A4331" s="5"/>
    </row>
    <row r="4332" ht="15">
      <c r="A4332" s="5"/>
    </row>
    <row r="4333" ht="15">
      <c r="A4333" s="5"/>
    </row>
    <row r="4334" ht="15">
      <c r="A4334" s="5"/>
    </row>
    <row r="4335" ht="15">
      <c r="A4335" s="5"/>
    </row>
    <row r="4336" ht="15">
      <c r="A4336" s="5"/>
    </row>
    <row r="4337" ht="15">
      <c r="A4337" s="5"/>
    </row>
    <row r="4338" ht="15">
      <c r="A4338" s="5"/>
    </row>
    <row r="4339" ht="15">
      <c r="A4339" s="5"/>
    </row>
    <row r="4340" ht="15">
      <c r="A4340" s="5"/>
    </row>
    <row r="4341" ht="15">
      <c r="A4341" s="5"/>
    </row>
    <row r="4342" ht="15">
      <c r="A4342" s="5"/>
    </row>
    <row r="4343" ht="15">
      <c r="A4343" s="5"/>
    </row>
    <row r="4344" ht="15">
      <c r="A4344" s="5"/>
    </row>
    <row r="4345" ht="15">
      <c r="A4345" s="5"/>
    </row>
    <row r="4346" ht="15">
      <c r="A4346" s="5"/>
    </row>
    <row r="4347" ht="15">
      <c r="A4347" s="5"/>
    </row>
    <row r="4348" ht="15">
      <c r="A4348" s="5"/>
    </row>
    <row r="4349" ht="15">
      <c r="A4349" s="5"/>
    </row>
    <row r="4350" ht="15">
      <c r="A4350" s="5"/>
    </row>
    <row r="4351" ht="15">
      <c r="A4351" s="5"/>
    </row>
    <row r="4352" ht="15">
      <c r="A4352" s="5"/>
    </row>
    <row r="4353" ht="15">
      <c r="A4353" s="5"/>
    </row>
    <row r="4354" ht="15">
      <c r="A4354" s="5"/>
    </row>
    <row r="4355" ht="15">
      <c r="A4355" s="5"/>
    </row>
    <row r="4356" ht="15">
      <c r="A4356" s="5"/>
    </row>
    <row r="4357" ht="15">
      <c r="A4357" s="5"/>
    </row>
    <row r="4358" ht="15">
      <c r="A4358" s="5"/>
    </row>
    <row r="4359" ht="15">
      <c r="A4359" s="5"/>
    </row>
    <row r="4360" ht="15">
      <c r="A4360" s="5"/>
    </row>
    <row r="4361" ht="15">
      <c r="A4361" s="5"/>
    </row>
    <row r="4362" ht="15">
      <c r="A4362" s="5"/>
    </row>
    <row r="4363" ht="15">
      <c r="A4363" s="5"/>
    </row>
    <row r="4364" ht="15">
      <c r="A4364" s="5"/>
    </row>
    <row r="4365" ht="15">
      <c r="A4365" s="5"/>
    </row>
    <row r="4366" ht="15">
      <c r="A4366" s="5"/>
    </row>
    <row r="4367" ht="15">
      <c r="A4367" s="5"/>
    </row>
    <row r="4368" ht="15">
      <c r="A4368" s="5"/>
    </row>
    <row r="4369" ht="15">
      <c r="A4369" s="5"/>
    </row>
    <row r="4370" ht="15">
      <c r="A4370" s="5"/>
    </row>
    <row r="4371" ht="15">
      <c r="A4371" s="5"/>
    </row>
    <row r="4372" ht="15">
      <c r="A4372" s="5"/>
    </row>
    <row r="4373" ht="15">
      <c r="A4373" s="5"/>
    </row>
    <row r="4374" ht="15">
      <c r="A4374" s="5"/>
    </row>
    <row r="4375" ht="15">
      <c r="A4375" s="5"/>
    </row>
    <row r="4376" ht="15">
      <c r="A4376" s="5"/>
    </row>
    <row r="4377" ht="15">
      <c r="A4377" s="5"/>
    </row>
    <row r="4378" ht="15">
      <c r="A4378" s="5"/>
    </row>
    <row r="4379" ht="15">
      <c r="A4379" s="5"/>
    </row>
    <row r="4380" ht="15">
      <c r="A4380" s="5"/>
    </row>
    <row r="4381" ht="15">
      <c r="A4381" s="5"/>
    </row>
    <row r="4382" ht="15">
      <c r="A4382" s="5"/>
    </row>
    <row r="4383" ht="15">
      <c r="A4383" s="5"/>
    </row>
    <row r="4384" ht="15">
      <c r="A4384" s="5"/>
    </row>
    <row r="4385" ht="15">
      <c r="A4385" s="5"/>
    </row>
    <row r="4386" ht="15">
      <c r="A4386" s="5"/>
    </row>
    <row r="4387" ht="15">
      <c r="A4387" s="5"/>
    </row>
    <row r="4388" ht="15">
      <c r="A4388" s="5"/>
    </row>
    <row r="4389" ht="15">
      <c r="A4389" s="5"/>
    </row>
    <row r="4390" ht="15">
      <c r="A4390" s="5"/>
    </row>
    <row r="4391" ht="15">
      <c r="A4391" s="5"/>
    </row>
    <row r="4392" ht="15">
      <c r="A4392" s="5"/>
    </row>
    <row r="4393" ht="15">
      <c r="A4393" s="5"/>
    </row>
    <row r="4394" ht="15">
      <c r="A4394" s="5"/>
    </row>
    <row r="4395" ht="15">
      <c r="A4395" s="5"/>
    </row>
    <row r="4396" ht="15">
      <c r="A4396" s="5"/>
    </row>
    <row r="4397" ht="15">
      <c r="A4397" s="5"/>
    </row>
    <row r="4398" ht="15">
      <c r="A4398" s="5"/>
    </row>
    <row r="4399" ht="15">
      <c r="A4399" s="5"/>
    </row>
    <row r="4400" ht="15">
      <c r="A4400" s="5"/>
    </row>
    <row r="4401" ht="15">
      <c r="A4401" s="5"/>
    </row>
    <row r="4402" ht="15">
      <c r="A4402" s="5"/>
    </row>
    <row r="4403" ht="15">
      <c r="A4403" s="5"/>
    </row>
    <row r="4404" ht="15">
      <c r="A4404" s="5"/>
    </row>
    <row r="4405" ht="15">
      <c r="A4405" s="5"/>
    </row>
    <row r="4406" ht="15">
      <c r="A4406" s="5"/>
    </row>
    <row r="4407" ht="15">
      <c r="A4407" s="5"/>
    </row>
    <row r="4408" ht="15">
      <c r="A4408" s="5"/>
    </row>
    <row r="4409" ht="15">
      <c r="A4409" s="5"/>
    </row>
    <row r="4410" ht="15">
      <c r="A4410" s="5"/>
    </row>
    <row r="4411" ht="15">
      <c r="A4411" s="5"/>
    </row>
    <row r="4412" ht="15">
      <c r="A4412" s="5"/>
    </row>
    <row r="4413" ht="15">
      <c r="A4413" s="5"/>
    </row>
    <row r="4414" ht="15">
      <c r="A4414" s="5"/>
    </row>
    <row r="4415" ht="15">
      <c r="A4415" s="5"/>
    </row>
    <row r="4416" ht="15">
      <c r="A4416" s="5"/>
    </row>
    <row r="4417" ht="15">
      <c r="A4417" s="5"/>
    </row>
    <row r="4418" ht="15">
      <c r="A4418" s="5"/>
    </row>
    <row r="4419" ht="15">
      <c r="A4419" s="5"/>
    </row>
    <row r="4420" ht="15">
      <c r="A4420" s="5"/>
    </row>
    <row r="4421" ht="15">
      <c r="A4421" s="5"/>
    </row>
    <row r="4422" ht="15">
      <c r="A4422" s="5"/>
    </row>
    <row r="4423" ht="15">
      <c r="A4423" s="5"/>
    </row>
    <row r="4424" ht="15">
      <c r="A4424" s="5"/>
    </row>
    <row r="4425" ht="15">
      <c r="A4425" s="5"/>
    </row>
    <row r="4426" ht="15">
      <c r="A4426" s="5"/>
    </row>
    <row r="4427" ht="15">
      <c r="A4427" s="5"/>
    </row>
    <row r="4428" ht="15">
      <c r="A4428" s="5"/>
    </row>
    <row r="4429" ht="15">
      <c r="A4429" s="5"/>
    </row>
    <row r="4430" ht="15">
      <c r="A4430" s="5"/>
    </row>
    <row r="4431" ht="15">
      <c r="A4431" s="5"/>
    </row>
    <row r="4432" ht="15">
      <c r="A4432" s="5"/>
    </row>
    <row r="4433" ht="15">
      <c r="A4433" s="5"/>
    </row>
    <row r="4434" ht="15">
      <c r="A4434" s="5"/>
    </row>
    <row r="4435" ht="15">
      <c r="A4435" s="5"/>
    </row>
    <row r="4436" ht="15">
      <c r="A4436" s="5"/>
    </row>
    <row r="4437" ht="15">
      <c r="A4437" s="5"/>
    </row>
    <row r="4438" ht="15">
      <c r="A4438" s="5"/>
    </row>
    <row r="4439" ht="15">
      <c r="A4439" s="5"/>
    </row>
    <row r="4440" ht="15">
      <c r="A4440" s="5"/>
    </row>
    <row r="4441" ht="15">
      <c r="A4441" s="5"/>
    </row>
    <row r="4442" ht="15">
      <c r="A4442" s="5"/>
    </row>
    <row r="4443" ht="15">
      <c r="A4443" s="5"/>
    </row>
    <row r="4444" ht="15">
      <c r="A4444" s="5"/>
    </row>
    <row r="4445" ht="15">
      <c r="A4445" s="5"/>
    </row>
    <row r="4446" ht="15">
      <c r="A4446" s="5"/>
    </row>
    <row r="4447" ht="15">
      <c r="A4447" s="5"/>
    </row>
    <row r="4448" ht="15">
      <c r="A4448" s="5"/>
    </row>
    <row r="4449" ht="15">
      <c r="A4449" s="5"/>
    </row>
    <row r="4450" ht="15">
      <c r="A4450" s="5"/>
    </row>
    <row r="4451" ht="15">
      <c r="A4451" s="5"/>
    </row>
    <row r="4452" ht="15">
      <c r="A4452" s="5"/>
    </row>
    <row r="4453" ht="15">
      <c r="A4453" s="5"/>
    </row>
    <row r="4454" ht="15">
      <c r="A4454" s="5"/>
    </row>
    <row r="4455" ht="15">
      <c r="A4455" s="5"/>
    </row>
    <row r="4456" ht="15">
      <c r="A4456" s="5"/>
    </row>
    <row r="4457" ht="15">
      <c r="A4457" s="5"/>
    </row>
    <row r="4458" ht="15">
      <c r="A4458" s="5"/>
    </row>
    <row r="4459" ht="15">
      <c r="A4459" s="5"/>
    </row>
    <row r="4460" ht="15">
      <c r="A4460" s="5"/>
    </row>
    <row r="4461" ht="15">
      <c r="A4461" s="5"/>
    </row>
    <row r="4462" ht="15">
      <c r="A4462" s="5"/>
    </row>
    <row r="4463" ht="15">
      <c r="A4463" s="5"/>
    </row>
    <row r="4464" ht="15">
      <c r="A4464" s="5"/>
    </row>
    <row r="4465" ht="15">
      <c r="A4465" s="5"/>
    </row>
    <row r="4466" ht="15">
      <c r="A4466" s="5"/>
    </row>
    <row r="4467" ht="15">
      <c r="A4467" s="5"/>
    </row>
    <row r="4468" ht="15">
      <c r="A4468" s="5"/>
    </row>
    <row r="4469" ht="15">
      <c r="A4469" s="5"/>
    </row>
    <row r="4470" ht="15">
      <c r="A4470" s="5"/>
    </row>
    <row r="4471" ht="15">
      <c r="A4471" s="5"/>
    </row>
    <row r="4472" ht="15">
      <c r="A4472" s="5"/>
    </row>
    <row r="4473" ht="15">
      <c r="A4473" s="5"/>
    </row>
    <row r="4474" ht="15">
      <c r="A4474" s="5"/>
    </row>
    <row r="4475" ht="15">
      <c r="A4475" s="5"/>
    </row>
    <row r="4476" ht="15">
      <c r="A4476" s="5"/>
    </row>
    <row r="4477" ht="15">
      <c r="A4477" s="5"/>
    </row>
    <row r="4478" ht="15">
      <c r="A4478" s="5"/>
    </row>
    <row r="4479" ht="15">
      <c r="A4479" s="5"/>
    </row>
    <row r="4480" ht="15">
      <c r="A4480" s="5"/>
    </row>
    <row r="4481" ht="15">
      <c r="A4481" s="5"/>
    </row>
    <row r="4482" ht="15">
      <c r="A4482" s="5"/>
    </row>
    <row r="4483" ht="15">
      <c r="A4483" s="5"/>
    </row>
    <row r="4484" ht="15">
      <c r="A4484" s="5"/>
    </row>
    <row r="4485" ht="15">
      <c r="A4485" s="5"/>
    </row>
    <row r="4486" ht="15">
      <c r="A4486" s="5"/>
    </row>
    <row r="4487" ht="15">
      <c r="A4487" s="5"/>
    </row>
    <row r="4488" ht="15">
      <c r="A4488" s="5"/>
    </row>
    <row r="4489" ht="15">
      <c r="A4489" s="5"/>
    </row>
    <row r="4490" ht="15">
      <c r="A4490" s="5"/>
    </row>
    <row r="4491" ht="15">
      <c r="A4491" s="5"/>
    </row>
    <row r="4492" ht="15">
      <c r="A4492" s="5"/>
    </row>
    <row r="4493" ht="15">
      <c r="A4493" s="5"/>
    </row>
    <row r="4494" ht="15">
      <c r="A4494" s="5"/>
    </row>
    <row r="4495" ht="15">
      <c r="A4495" s="5"/>
    </row>
    <row r="4496" ht="15">
      <c r="A4496" s="5"/>
    </row>
    <row r="4497" ht="15">
      <c r="A4497" s="5"/>
    </row>
    <row r="4498" ht="15">
      <c r="A4498" s="5"/>
    </row>
    <row r="4499" ht="15">
      <c r="A4499" s="5"/>
    </row>
    <row r="4500" ht="15">
      <c r="A4500" s="5"/>
    </row>
    <row r="4501" ht="15">
      <c r="A4501" s="5"/>
    </row>
    <row r="4502" ht="15">
      <c r="A4502" s="5"/>
    </row>
    <row r="4503" ht="15">
      <c r="A4503" s="5"/>
    </row>
    <row r="4504" ht="15">
      <c r="A4504" s="5"/>
    </row>
    <row r="4505" ht="15">
      <c r="A4505" s="5"/>
    </row>
    <row r="4506" ht="15">
      <c r="A4506" s="5"/>
    </row>
    <row r="4507" ht="15">
      <c r="A4507" s="5"/>
    </row>
    <row r="4508" ht="15">
      <c r="A4508" s="5"/>
    </row>
    <row r="4509" ht="15">
      <c r="A4509" s="5"/>
    </row>
    <row r="4510" ht="15">
      <c r="A4510" s="5"/>
    </row>
    <row r="4511" ht="15">
      <c r="A4511" s="5"/>
    </row>
    <row r="4512" ht="15">
      <c r="A4512" s="5"/>
    </row>
    <row r="4513" ht="15">
      <c r="A4513" s="5"/>
    </row>
    <row r="4514" ht="15">
      <c r="A4514" s="5"/>
    </row>
    <row r="4515" ht="15">
      <c r="A4515" s="5"/>
    </row>
    <row r="4516" ht="15">
      <c r="A4516" s="5"/>
    </row>
    <row r="4517" ht="15">
      <c r="A4517" s="5"/>
    </row>
    <row r="4518" ht="15">
      <c r="A4518" s="5"/>
    </row>
    <row r="4519" ht="15">
      <c r="A4519" s="5"/>
    </row>
    <row r="4520" ht="15">
      <c r="A4520" s="5"/>
    </row>
    <row r="4521" ht="15">
      <c r="A4521" s="5"/>
    </row>
    <row r="4522" ht="15">
      <c r="A4522" s="5"/>
    </row>
    <row r="4523" ht="15">
      <c r="A4523" s="5"/>
    </row>
    <row r="4524" ht="15">
      <c r="A4524" s="5"/>
    </row>
    <row r="4525" ht="15">
      <c r="A4525" s="5"/>
    </row>
    <row r="4526" ht="15">
      <c r="A4526" s="5"/>
    </row>
    <row r="4527" ht="15">
      <c r="A4527" s="5"/>
    </row>
    <row r="4528" ht="15">
      <c r="A4528" s="5"/>
    </row>
    <row r="4529" ht="15">
      <c r="A4529" s="5"/>
    </row>
    <row r="4530" ht="15">
      <c r="A4530" s="5"/>
    </row>
    <row r="4531" ht="15">
      <c r="A4531" s="5"/>
    </row>
    <row r="4532" ht="15">
      <c r="A4532" s="5"/>
    </row>
    <row r="4533" ht="15">
      <c r="A4533" s="5"/>
    </row>
    <row r="4534" ht="15">
      <c r="A4534" s="5"/>
    </row>
    <row r="4535" ht="15">
      <c r="A4535" s="5"/>
    </row>
    <row r="4536" ht="15">
      <c r="A4536" s="5"/>
    </row>
    <row r="4537" ht="15">
      <c r="A4537" s="5"/>
    </row>
    <row r="4538" ht="15">
      <c r="A4538" s="5"/>
    </row>
    <row r="4539" ht="15">
      <c r="A4539" s="5"/>
    </row>
    <row r="4540" ht="15">
      <c r="A4540" s="5"/>
    </row>
    <row r="4541" ht="15">
      <c r="A4541" s="5"/>
    </row>
    <row r="4542" ht="15">
      <c r="A4542" s="5"/>
    </row>
    <row r="4543" ht="15">
      <c r="A4543" s="5"/>
    </row>
    <row r="4544" ht="15">
      <c r="A4544" s="5"/>
    </row>
    <row r="4545" ht="15">
      <c r="A4545" s="5"/>
    </row>
    <row r="4546" ht="15">
      <c r="A4546" s="5"/>
    </row>
    <row r="4547" ht="15">
      <c r="A4547" s="5"/>
    </row>
    <row r="4548" ht="15">
      <c r="A4548" s="5"/>
    </row>
    <row r="4549" ht="15">
      <c r="A4549" s="5"/>
    </row>
    <row r="4550" ht="15">
      <c r="A4550" s="5"/>
    </row>
    <row r="4551" ht="15">
      <c r="A4551" s="5"/>
    </row>
    <row r="4552" ht="15">
      <c r="A4552" s="5"/>
    </row>
    <row r="4553" ht="15">
      <c r="A4553" s="5"/>
    </row>
    <row r="4554" ht="15">
      <c r="A4554" s="5"/>
    </row>
    <row r="4555" ht="15">
      <c r="A4555" s="5"/>
    </row>
    <row r="4556" ht="15">
      <c r="A4556" s="5"/>
    </row>
    <row r="4557" ht="15">
      <c r="A4557" s="5"/>
    </row>
    <row r="4558" ht="15">
      <c r="A4558" s="5"/>
    </row>
    <row r="4559" ht="15">
      <c r="A4559" s="5"/>
    </row>
    <row r="4560" ht="15">
      <c r="A4560" s="5"/>
    </row>
    <row r="4561" ht="15">
      <c r="A4561" s="5"/>
    </row>
    <row r="4562" ht="15">
      <c r="A4562" s="5"/>
    </row>
    <row r="4563" ht="15">
      <c r="A4563" s="5"/>
    </row>
    <row r="4564" ht="15">
      <c r="A4564" s="5"/>
    </row>
    <row r="4565" ht="15">
      <c r="A4565" s="5"/>
    </row>
    <row r="4566" ht="15">
      <c r="A4566" s="5"/>
    </row>
    <row r="4567" ht="15">
      <c r="A4567" s="5"/>
    </row>
    <row r="4568" ht="15">
      <c r="A4568" s="5"/>
    </row>
    <row r="4569" ht="15">
      <c r="A4569" s="5"/>
    </row>
    <row r="4570" ht="15">
      <c r="A4570" s="5"/>
    </row>
    <row r="4571" ht="15">
      <c r="A4571" s="5"/>
    </row>
    <row r="4572" ht="15">
      <c r="A4572" s="5"/>
    </row>
    <row r="4573" ht="15">
      <c r="A4573" s="5"/>
    </row>
    <row r="4574" ht="15">
      <c r="A4574" s="5"/>
    </row>
    <row r="4575" ht="15">
      <c r="A4575" s="5"/>
    </row>
    <row r="4576" ht="15">
      <c r="A4576" s="5"/>
    </row>
    <row r="4577" ht="15">
      <c r="A4577" s="5"/>
    </row>
    <row r="4578" ht="15">
      <c r="A4578" s="5"/>
    </row>
    <row r="4579" ht="15">
      <c r="A4579" s="5"/>
    </row>
    <row r="4580" ht="15">
      <c r="A4580" s="5"/>
    </row>
    <row r="4581" ht="15">
      <c r="A4581" s="5"/>
    </row>
    <row r="4582" ht="15">
      <c r="A4582" s="5"/>
    </row>
    <row r="4583" ht="15">
      <c r="A4583" s="5"/>
    </row>
    <row r="4584" ht="15">
      <c r="A4584" s="5"/>
    </row>
    <row r="4585" ht="15">
      <c r="A4585" s="5"/>
    </row>
    <row r="4586" ht="15">
      <c r="A4586" s="5"/>
    </row>
    <row r="4587" ht="15">
      <c r="A4587" s="5"/>
    </row>
    <row r="4588" ht="15">
      <c r="A4588" s="5"/>
    </row>
    <row r="4589" ht="15">
      <c r="A4589" s="5"/>
    </row>
    <row r="4590" ht="15">
      <c r="A4590" s="5"/>
    </row>
    <row r="4591" ht="15">
      <c r="A4591" s="5"/>
    </row>
    <row r="4592" ht="15">
      <c r="A4592" s="5"/>
    </row>
    <row r="4593" ht="15">
      <c r="A4593" s="5"/>
    </row>
    <row r="4594" ht="15">
      <c r="A4594" s="5"/>
    </row>
    <row r="4595" ht="15">
      <c r="A4595" s="5"/>
    </row>
    <row r="4596" ht="15">
      <c r="A4596" s="5"/>
    </row>
    <row r="4597" ht="15">
      <c r="A4597" s="5"/>
    </row>
    <row r="4598" ht="15">
      <c r="A4598" s="5"/>
    </row>
    <row r="4599" ht="15">
      <c r="A4599" s="5"/>
    </row>
    <row r="4600" ht="15">
      <c r="A4600" s="5"/>
    </row>
    <row r="4601" ht="15">
      <c r="A4601" s="5"/>
    </row>
    <row r="4602" ht="15">
      <c r="A4602" s="5"/>
    </row>
    <row r="4603" ht="15">
      <c r="A4603" s="5"/>
    </row>
    <row r="4604" ht="15">
      <c r="A4604" s="5"/>
    </row>
    <row r="4605" ht="15">
      <c r="A4605" s="5"/>
    </row>
    <row r="4606" ht="15">
      <c r="A4606" s="5"/>
    </row>
    <row r="4607" ht="15">
      <c r="A4607" s="5"/>
    </row>
    <row r="4608" ht="15">
      <c r="A4608" s="5"/>
    </row>
    <row r="4609" ht="15">
      <c r="A4609" s="5"/>
    </row>
    <row r="4610" ht="15">
      <c r="A4610" s="5"/>
    </row>
    <row r="4611" ht="15">
      <c r="A4611" s="5"/>
    </row>
    <row r="4612" ht="15">
      <c r="A4612" s="5"/>
    </row>
    <row r="4613" ht="15">
      <c r="A4613" s="5"/>
    </row>
    <row r="4614" ht="15">
      <c r="A4614" s="5"/>
    </row>
    <row r="4615" ht="15">
      <c r="A4615" s="5"/>
    </row>
    <row r="4616" ht="15">
      <c r="A4616" s="5"/>
    </row>
    <row r="4617" ht="15">
      <c r="A4617" s="5"/>
    </row>
    <row r="4618" ht="15">
      <c r="A4618" s="5"/>
    </row>
    <row r="4619" ht="15">
      <c r="A4619" s="5"/>
    </row>
    <row r="4620" ht="15">
      <c r="A4620" s="5"/>
    </row>
    <row r="4621" ht="15">
      <c r="A4621" s="5"/>
    </row>
    <row r="4622" ht="15">
      <c r="A4622" s="5"/>
    </row>
    <row r="4623" ht="15">
      <c r="A4623" s="5"/>
    </row>
    <row r="4624" ht="15">
      <c r="A4624" s="5"/>
    </row>
    <row r="4625" ht="15">
      <c r="A4625" s="5"/>
    </row>
    <row r="4626" ht="15">
      <c r="A4626" s="5"/>
    </row>
    <row r="4627" ht="15">
      <c r="A4627" s="5"/>
    </row>
    <row r="4628" ht="15">
      <c r="A4628" s="5"/>
    </row>
    <row r="4629" ht="15">
      <c r="A4629" s="5"/>
    </row>
    <row r="4630" ht="15">
      <c r="A4630" s="5"/>
    </row>
    <row r="4631" ht="15">
      <c r="A4631" s="5"/>
    </row>
    <row r="4632" ht="15">
      <c r="A4632" s="5"/>
    </row>
    <row r="4633" ht="15">
      <c r="A4633" s="5"/>
    </row>
    <row r="4634" ht="15">
      <c r="A4634" s="5"/>
    </row>
    <row r="4635" ht="15">
      <c r="A4635" s="5"/>
    </row>
    <row r="4636" ht="15">
      <c r="A4636" s="5"/>
    </row>
    <row r="4637" ht="15">
      <c r="A4637" s="5"/>
    </row>
    <row r="4638" ht="15">
      <c r="A4638" s="5"/>
    </row>
    <row r="4639" ht="15">
      <c r="A4639" s="5"/>
    </row>
    <row r="4640" ht="15">
      <c r="A4640" s="5"/>
    </row>
    <row r="4641" ht="15">
      <c r="A4641" s="5"/>
    </row>
    <row r="4642" ht="15">
      <c r="A4642" s="5"/>
    </row>
    <row r="4643" ht="15">
      <c r="A4643" s="5"/>
    </row>
    <row r="4644" ht="15">
      <c r="A4644" s="5"/>
    </row>
    <row r="4645" ht="15">
      <c r="A4645" s="5"/>
    </row>
    <row r="4646" ht="15">
      <c r="A4646" s="5"/>
    </row>
    <row r="4647" ht="15">
      <c r="A4647" s="5"/>
    </row>
    <row r="4648" ht="15">
      <c r="A4648" s="5"/>
    </row>
    <row r="4649" ht="15">
      <c r="A4649" s="5"/>
    </row>
    <row r="4650" ht="15">
      <c r="A4650" s="5"/>
    </row>
    <row r="4651" ht="15">
      <c r="A4651" s="5"/>
    </row>
    <row r="4652" ht="15">
      <c r="A4652" s="5"/>
    </row>
    <row r="4653" ht="15">
      <c r="A4653" s="5"/>
    </row>
    <row r="4654" ht="15">
      <c r="A4654" s="5"/>
    </row>
    <row r="4655" ht="15">
      <c r="A4655" s="5"/>
    </row>
    <row r="4656" ht="15">
      <c r="A4656" s="5"/>
    </row>
    <row r="4657" ht="15">
      <c r="A4657" s="5"/>
    </row>
    <row r="4658" ht="15">
      <c r="A4658" s="5"/>
    </row>
    <row r="4659" ht="15">
      <c r="A4659" s="5"/>
    </row>
    <row r="4660" ht="15">
      <c r="A4660" s="5"/>
    </row>
    <row r="4661" ht="15">
      <c r="A4661" s="5"/>
    </row>
    <row r="4662" ht="15">
      <c r="A4662" s="5"/>
    </row>
    <row r="4663" ht="15">
      <c r="A4663" s="5"/>
    </row>
    <row r="4664" ht="15">
      <c r="A4664" s="5"/>
    </row>
    <row r="4665" ht="15">
      <c r="A4665" s="5"/>
    </row>
    <row r="4666" ht="15">
      <c r="A4666" s="5"/>
    </row>
    <row r="4667" ht="15">
      <c r="A4667" s="5"/>
    </row>
    <row r="4668" ht="15">
      <c r="A4668" s="5"/>
    </row>
    <row r="4669" ht="15">
      <c r="A4669" s="5"/>
    </row>
    <row r="4670" ht="15">
      <c r="A4670" s="5"/>
    </row>
    <row r="4671" ht="15">
      <c r="A4671" s="5"/>
    </row>
    <row r="4672" ht="15">
      <c r="A4672" s="5"/>
    </row>
    <row r="4673" ht="15">
      <c r="A4673" s="5"/>
    </row>
    <row r="4674" ht="15">
      <c r="A4674" s="5"/>
    </row>
    <row r="4675" ht="15">
      <c r="A4675" s="5"/>
    </row>
    <row r="4676" ht="15">
      <c r="A4676" s="5"/>
    </row>
    <row r="4677" ht="15">
      <c r="A4677" s="5"/>
    </row>
    <row r="4678" ht="15">
      <c r="A4678" s="5"/>
    </row>
    <row r="4679" ht="15">
      <c r="A4679" s="5"/>
    </row>
    <row r="4680" ht="15">
      <c r="A4680" s="5"/>
    </row>
    <row r="4681" ht="15">
      <c r="A4681" s="5"/>
    </row>
    <row r="4682" ht="15">
      <c r="A4682" s="5"/>
    </row>
    <row r="4683" ht="15">
      <c r="A4683" s="5"/>
    </row>
    <row r="4684" ht="15">
      <c r="A4684" s="5"/>
    </row>
    <row r="4685" ht="15">
      <c r="A4685" s="5"/>
    </row>
    <row r="4686" ht="15">
      <c r="A4686" s="5"/>
    </row>
    <row r="4687" ht="15">
      <c r="A4687" s="5"/>
    </row>
    <row r="4688" ht="15">
      <c r="A4688" s="5"/>
    </row>
    <row r="4689" ht="15">
      <c r="A4689" s="5"/>
    </row>
    <row r="4690" ht="15">
      <c r="A4690" s="5"/>
    </row>
    <row r="4691" ht="15">
      <c r="A4691" s="5"/>
    </row>
    <row r="4692" ht="15">
      <c r="A4692" s="5"/>
    </row>
    <row r="4693" ht="15">
      <c r="A4693" s="5"/>
    </row>
    <row r="4694" ht="15">
      <c r="A4694" s="5"/>
    </row>
    <row r="4695" ht="15">
      <c r="A4695" s="5"/>
    </row>
    <row r="4696" ht="15">
      <c r="A4696" s="5"/>
    </row>
    <row r="4697" ht="15">
      <c r="A4697" s="5"/>
    </row>
    <row r="4698" ht="15">
      <c r="A4698" s="5"/>
    </row>
    <row r="4699" ht="15">
      <c r="A4699" s="5"/>
    </row>
    <row r="4700" ht="15">
      <c r="A4700" s="5"/>
    </row>
    <row r="4701" ht="15">
      <c r="A4701" s="5"/>
    </row>
    <row r="4702" ht="15">
      <c r="A4702" s="5"/>
    </row>
    <row r="4703" ht="15">
      <c r="A4703" s="5"/>
    </row>
    <row r="4704" ht="15">
      <c r="A4704" s="5"/>
    </row>
    <row r="4705" ht="15">
      <c r="A4705" s="5"/>
    </row>
    <row r="4706" ht="15">
      <c r="A4706" s="5"/>
    </row>
    <row r="4707" ht="15">
      <c r="A4707" s="5"/>
    </row>
    <row r="4708" ht="15">
      <c r="A4708" s="5"/>
    </row>
    <row r="4709" ht="15">
      <c r="A4709" s="5"/>
    </row>
    <row r="4710" ht="15">
      <c r="A4710" s="5"/>
    </row>
    <row r="4711" ht="15">
      <c r="A4711" s="5"/>
    </row>
    <row r="4712" ht="15">
      <c r="A4712" s="5"/>
    </row>
    <row r="4713" ht="15">
      <c r="A4713" s="5"/>
    </row>
    <row r="4714" ht="15">
      <c r="A4714" s="5"/>
    </row>
    <row r="4715" ht="15">
      <c r="A4715" s="5"/>
    </row>
    <row r="4716" ht="15">
      <c r="A4716" s="5"/>
    </row>
    <row r="4717" ht="15">
      <c r="A4717" s="5"/>
    </row>
    <row r="4718" ht="15">
      <c r="A4718" s="5"/>
    </row>
    <row r="4719" ht="15">
      <c r="A4719" s="5"/>
    </row>
    <row r="4720" ht="15">
      <c r="A4720" s="5"/>
    </row>
    <row r="4721" ht="15">
      <c r="A4721" s="5"/>
    </row>
    <row r="4722" ht="15">
      <c r="A4722" s="5"/>
    </row>
    <row r="4723" ht="15">
      <c r="A4723" s="5"/>
    </row>
    <row r="4724" ht="15">
      <c r="A4724" s="5"/>
    </row>
    <row r="4725" ht="15">
      <c r="A4725" s="5"/>
    </row>
    <row r="4726" ht="15">
      <c r="A4726" s="5"/>
    </row>
    <row r="4727" ht="15">
      <c r="A4727" s="5"/>
    </row>
    <row r="4728" ht="15">
      <c r="A4728" s="5"/>
    </row>
    <row r="4729" ht="15">
      <c r="A4729" s="5"/>
    </row>
    <row r="4730" ht="15">
      <c r="A4730" s="5"/>
    </row>
    <row r="4731" ht="15">
      <c r="A4731" s="5"/>
    </row>
    <row r="4732" ht="15">
      <c r="A4732" s="5"/>
    </row>
    <row r="4733" ht="15">
      <c r="A4733" s="5"/>
    </row>
    <row r="4734" ht="15">
      <c r="A4734" s="5"/>
    </row>
    <row r="4735" ht="15">
      <c r="A4735" s="5"/>
    </row>
    <row r="4736" ht="15">
      <c r="A4736" s="5"/>
    </row>
    <row r="4737" ht="15">
      <c r="A4737" s="5"/>
    </row>
    <row r="4738" ht="15">
      <c r="A4738" s="5"/>
    </row>
    <row r="4739" ht="15">
      <c r="A4739" s="5"/>
    </row>
    <row r="4740" ht="15">
      <c r="A4740" s="5"/>
    </row>
    <row r="4741" ht="15">
      <c r="A4741" s="5"/>
    </row>
    <row r="4742" ht="15">
      <c r="A4742" s="5"/>
    </row>
    <row r="4743" ht="15">
      <c r="A4743" s="5"/>
    </row>
    <row r="4744" ht="15">
      <c r="A4744" s="5"/>
    </row>
    <row r="4745" ht="15">
      <c r="A4745" s="5"/>
    </row>
    <row r="4746" ht="15">
      <c r="A4746" s="5"/>
    </row>
    <row r="4747" ht="15">
      <c r="A4747" s="5"/>
    </row>
    <row r="4748" ht="15">
      <c r="A4748" s="5"/>
    </row>
    <row r="4749" ht="15">
      <c r="A4749" s="5"/>
    </row>
    <row r="4750" ht="15">
      <c r="A4750" s="5"/>
    </row>
    <row r="4751" ht="15">
      <c r="A4751" s="5"/>
    </row>
    <row r="4752" ht="15">
      <c r="A4752" s="5"/>
    </row>
    <row r="4753" ht="15">
      <c r="A4753" s="5"/>
    </row>
    <row r="4754" ht="15">
      <c r="A4754" s="5"/>
    </row>
    <row r="4755" ht="15">
      <c r="A4755" s="5"/>
    </row>
    <row r="4756" ht="15">
      <c r="A4756" s="5"/>
    </row>
    <row r="4757" ht="15">
      <c r="A4757" s="5"/>
    </row>
    <row r="4758" ht="15">
      <c r="A4758" s="5"/>
    </row>
    <row r="4759" ht="15">
      <c r="A4759" s="5"/>
    </row>
    <row r="4760" ht="15">
      <c r="A4760" s="5"/>
    </row>
    <row r="4761" ht="15">
      <c r="A4761" s="5"/>
    </row>
    <row r="4762" ht="15">
      <c r="A4762" s="5"/>
    </row>
    <row r="4763" ht="15">
      <c r="A4763" s="5"/>
    </row>
    <row r="4764" ht="15">
      <c r="A4764" s="5"/>
    </row>
    <row r="4765" ht="15">
      <c r="A4765" s="5"/>
    </row>
    <row r="4766" ht="15">
      <c r="A4766" s="5"/>
    </row>
    <row r="4767" ht="15">
      <c r="A4767" s="5"/>
    </row>
    <row r="4768" ht="15">
      <c r="A4768" s="5"/>
    </row>
    <row r="4769" ht="15">
      <c r="A4769" s="5"/>
    </row>
    <row r="4770" ht="15">
      <c r="A4770" s="5"/>
    </row>
    <row r="4771" ht="15">
      <c r="A4771" s="5"/>
    </row>
    <row r="4772" ht="15">
      <c r="A4772" s="5"/>
    </row>
    <row r="4773" ht="15">
      <c r="A4773" s="5"/>
    </row>
    <row r="4774" ht="15">
      <c r="A4774" s="5"/>
    </row>
    <row r="4775" ht="15">
      <c r="A4775" s="5"/>
    </row>
    <row r="4776" ht="15">
      <c r="A4776" s="5"/>
    </row>
    <row r="4777" ht="15">
      <c r="A4777" s="5"/>
    </row>
    <row r="4778" ht="15">
      <c r="A4778" s="5"/>
    </row>
    <row r="4779" ht="15">
      <c r="A4779" s="5"/>
    </row>
    <row r="4780" ht="15">
      <c r="A4780" s="5"/>
    </row>
    <row r="4781" ht="15">
      <c r="A4781" s="5"/>
    </row>
    <row r="4782" ht="15">
      <c r="A4782" s="5"/>
    </row>
    <row r="4783" ht="15">
      <c r="A4783" s="5"/>
    </row>
    <row r="4784" ht="15">
      <c r="A4784" s="5"/>
    </row>
    <row r="4785" ht="15">
      <c r="A4785" s="5"/>
    </row>
    <row r="4786" ht="15">
      <c r="A4786" s="5"/>
    </row>
    <row r="4787" ht="15">
      <c r="A4787" s="5"/>
    </row>
    <row r="4788" ht="15">
      <c r="A4788" s="5"/>
    </row>
    <row r="4789" ht="15">
      <c r="A4789" s="5"/>
    </row>
    <row r="4790" ht="15">
      <c r="A4790" s="5"/>
    </row>
    <row r="4791" ht="15">
      <c r="A4791" s="5"/>
    </row>
    <row r="4792" ht="15">
      <c r="A4792" s="5"/>
    </row>
    <row r="4793" ht="15">
      <c r="A4793" s="5"/>
    </row>
    <row r="4794" ht="15">
      <c r="A4794" s="5"/>
    </row>
    <row r="4795" ht="15">
      <c r="A4795" s="5"/>
    </row>
    <row r="4796" ht="15">
      <c r="A4796" s="5"/>
    </row>
    <row r="4797" ht="15">
      <c r="A4797" s="5"/>
    </row>
    <row r="4798" ht="15">
      <c r="A4798" s="5"/>
    </row>
    <row r="4799" ht="15">
      <c r="A4799" s="5"/>
    </row>
    <row r="4800" ht="15">
      <c r="A4800" s="5"/>
    </row>
    <row r="4801" ht="15">
      <c r="A4801" s="5"/>
    </row>
    <row r="4802" ht="15">
      <c r="A4802" s="5"/>
    </row>
    <row r="4803" ht="15">
      <c r="A4803" s="5"/>
    </row>
    <row r="4804" ht="15">
      <c r="A4804" s="5"/>
    </row>
    <row r="4805" ht="15">
      <c r="A4805" s="5"/>
    </row>
    <row r="4806" ht="15">
      <c r="A4806" s="5"/>
    </row>
    <row r="4807" ht="15">
      <c r="A4807" s="5"/>
    </row>
    <row r="4808" ht="15">
      <c r="A4808" s="5"/>
    </row>
    <row r="4809" ht="15">
      <c r="A4809" s="5"/>
    </row>
    <row r="4810" ht="15">
      <c r="A4810" s="5"/>
    </row>
    <row r="4811" ht="15">
      <c r="A4811" s="5"/>
    </row>
    <row r="4812" ht="15">
      <c r="A4812" s="5"/>
    </row>
    <row r="4813" ht="15">
      <c r="A4813" s="5"/>
    </row>
    <row r="4814" ht="15">
      <c r="A4814" s="5"/>
    </row>
    <row r="4815" ht="15">
      <c r="A4815" s="5"/>
    </row>
    <row r="4816" ht="15">
      <c r="A4816" s="5"/>
    </row>
    <row r="4817" ht="15">
      <c r="A4817" s="5"/>
    </row>
    <row r="4818" ht="15">
      <c r="A4818" s="5"/>
    </row>
    <row r="4819" ht="15">
      <c r="A4819" s="5"/>
    </row>
    <row r="4820" ht="15">
      <c r="A4820" s="5"/>
    </row>
    <row r="4821" ht="15">
      <c r="A4821" s="5"/>
    </row>
    <row r="4822" ht="15">
      <c r="A4822" s="5"/>
    </row>
    <row r="4823" ht="15">
      <c r="A4823" s="5"/>
    </row>
    <row r="4824" ht="15">
      <c r="A4824" s="5"/>
    </row>
    <row r="4825" ht="15">
      <c r="A4825" s="5"/>
    </row>
    <row r="4826" ht="15">
      <c r="A4826" s="5"/>
    </row>
    <row r="4827" ht="15">
      <c r="A4827" s="5"/>
    </row>
    <row r="4828" ht="15">
      <c r="A4828" s="5"/>
    </row>
    <row r="4829" ht="15">
      <c r="A4829" s="5"/>
    </row>
    <row r="4830" ht="15">
      <c r="A4830" s="5"/>
    </row>
    <row r="4831" ht="15">
      <c r="A4831" s="5"/>
    </row>
    <row r="4832" ht="15">
      <c r="A4832" s="5"/>
    </row>
    <row r="4833" ht="15">
      <c r="A4833" s="5"/>
    </row>
    <row r="4834" ht="15">
      <c r="A4834" s="5"/>
    </row>
    <row r="4835" ht="15">
      <c r="A4835" s="5"/>
    </row>
    <row r="4836" ht="15">
      <c r="A4836" s="5"/>
    </row>
    <row r="4837" ht="15">
      <c r="A4837" s="5"/>
    </row>
    <row r="4838" ht="15">
      <c r="A4838" s="5"/>
    </row>
    <row r="4839" ht="15">
      <c r="A4839" s="5"/>
    </row>
    <row r="4840" ht="15">
      <c r="A4840" s="5"/>
    </row>
    <row r="4841" ht="15">
      <c r="A4841" s="5"/>
    </row>
    <row r="4842" ht="15">
      <c r="A4842" s="5"/>
    </row>
    <row r="4843" ht="15">
      <c r="A4843" s="5"/>
    </row>
    <row r="4844" ht="15">
      <c r="A4844" s="5"/>
    </row>
    <row r="4845" ht="15">
      <c r="A4845" s="5"/>
    </row>
    <row r="4846" ht="15">
      <c r="A4846" s="5"/>
    </row>
    <row r="4847" ht="15">
      <c r="A4847" s="5"/>
    </row>
    <row r="4848" ht="15">
      <c r="A4848" s="5"/>
    </row>
    <row r="4849" ht="15">
      <c r="A4849" s="5"/>
    </row>
    <row r="4850" ht="15">
      <c r="A4850" s="5"/>
    </row>
    <row r="4851" ht="15">
      <c r="A4851" s="5"/>
    </row>
    <row r="4852" ht="15">
      <c r="A4852" s="5"/>
    </row>
    <row r="4853" ht="15">
      <c r="A4853" s="5"/>
    </row>
    <row r="4854" ht="15">
      <c r="A4854" s="5"/>
    </row>
    <row r="4855" ht="15">
      <c r="A4855" s="5"/>
    </row>
    <row r="4856" ht="15">
      <c r="A4856" s="5"/>
    </row>
    <row r="4857" ht="15">
      <c r="A4857" s="5"/>
    </row>
    <row r="4858" ht="15">
      <c r="A4858" s="5"/>
    </row>
    <row r="4859" ht="15">
      <c r="A4859" s="5"/>
    </row>
    <row r="4860" ht="15">
      <c r="A4860" s="5"/>
    </row>
    <row r="4861" ht="15">
      <c r="A4861" s="5"/>
    </row>
    <row r="4862" ht="15">
      <c r="A4862" s="5"/>
    </row>
    <row r="4863" ht="15">
      <c r="A4863" s="5"/>
    </row>
    <row r="4864" ht="15">
      <c r="A4864" s="5"/>
    </row>
    <row r="4865" ht="15">
      <c r="A4865" s="5"/>
    </row>
    <row r="4866" ht="15">
      <c r="A4866" s="5"/>
    </row>
    <row r="4867" ht="15">
      <c r="A4867" s="5"/>
    </row>
    <row r="4868" ht="15">
      <c r="A4868" s="5"/>
    </row>
    <row r="4869" ht="15">
      <c r="A4869" s="5"/>
    </row>
    <row r="4870" ht="15">
      <c r="A4870" s="5"/>
    </row>
    <row r="4871" ht="15">
      <c r="A4871" s="5"/>
    </row>
    <row r="4872" ht="15">
      <c r="A4872" s="5"/>
    </row>
    <row r="4873" ht="15">
      <c r="A4873" s="5"/>
    </row>
    <row r="4874" ht="15">
      <c r="A4874" s="5"/>
    </row>
    <row r="4875" ht="15">
      <c r="A4875" s="5"/>
    </row>
    <row r="4876" ht="15">
      <c r="A4876" s="5"/>
    </row>
    <row r="4877" ht="15">
      <c r="A4877" s="5"/>
    </row>
    <row r="4878" ht="15">
      <c r="A4878" s="5"/>
    </row>
    <row r="4879" ht="15">
      <c r="A4879" s="5"/>
    </row>
    <row r="4880" ht="15">
      <c r="A4880" s="5"/>
    </row>
    <row r="4881" ht="15">
      <c r="A4881" s="5"/>
    </row>
    <row r="4882" ht="15">
      <c r="A4882" s="5"/>
    </row>
    <row r="4883" ht="15">
      <c r="A4883" s="5"/>
    </row>
    <row r="4884" ht="15">
      <c r="A4884" s="5"/>
    </row>
    <row r="4885" ht="15">
      <c r="A4885" s="5"/>
    </row>
    <row r="4886" ht="15">
      <c r="A4886" s="5"/>
    </row>
    <row r="4887" ht="15">
      <c r="A4887" s="5"/>
    </row>
    <row r="4888" ht="15">
      <c r="A4888" s="5"/>
    </row>
    <row r="4889" ht="15">
      <c r="A4889" s="5"/>
    </row>
    <row r="4890" ht="15">
      <c r="A4890" s="5"/>
    </row>
    <row r="4891" ht="15">
      <c r="A4891" s="5"/>
    </row>
    <row r="4892" ht="15">
      <c r="A4892" s="5"/>
    </row>
    <row r="4893" ht="15">
      <c r="A4893" s="5"/>
    </row>
    <row r="4894" ht="15">
      <c r="A4894" s="5"/>
    </row>
    <row r="4895" ht="15">
      <c r="A4895" s="5"/>
    </row>
    <row r="4896" ht="15">
      <c r="A4896" s="5"/>
    </row>
    <row r="4897" ht="15">
      <c r="A4897" s="5"/>
    </row>
    <row r="4898" ht="15">
      <c r="A4898" s="5"/>
    </row>
    <row r="4899" ht="15">
      <c r="A4899" s="5"/>
    </row>
    <row r="4900" ht="15">
      <c r="A4900" s="5"/>
    </row>
    <row r="4901" ht="15">
      <c r="A4901" s="5"/>
    </row>
    <row r="4902" ht="15">
      <c r="A4902" s="5"/>
    </row>
    <row r="4903" ht="15">
      <c r="A4903" s="5"/>
    </row>
    <row r="4904" ht="15">
      <c r="A4904" s="5"/>
    </row>
    <row r="4905" ht="15">
      <c r="A4905" s="5"/>
    </row>
    <row r="4906" ht="15">
      <c r="A4906" s="5"/>
    </row>
    <row r="4907" ht="15">
      <c r="A4907" s="5"/>
    </row>
    <row r="4908" ht="15">
      <c r="A4908" s="5"/>
    </row>
    <row r="4909" ht="15">
      <c r="A4909" s="5"/>
    </row>
    <row r="4910" ht="15">
      <c r="A4910" s="5"/>
    </row>
    <row r="4911" ht="15">
      <c r="A4911" s="5"/>
    </row>
    <row r="4912" ht="15">
      <c r="A4912" s="5"/>
    </row>
    <row r="4913" ht="15">
      <c r="A4913" s="5"/>
    </row>
    <row r="4914" ht="15">
      <c r="A4914" s="5"/>
    </row>
    <row r="4915" ht="15">
      <c r="A4915" s="5"/>
    </row>
    <row r="4916" ht="15">
      <c r="A4916" s="5"/>
    </row>
    <row r="4917" ht="15">
      <c r="A4917" s="5"/>
    </row>
    <row r="4918" ht="15">
      <c r="A4918" s="5"/>
    </row>
    <row r="4919" ht="15">
      <c r="A4919" s="5"/>
    </row>
    <row r="4920" ht="15">
      <c r="A4920" s="5"/>
    </row>
    <row r="4921" ht="15">
      <c r="A4921" s="5"/>
    </row>
    <row r="4922" ht="15">
      <c r="A4922" s="5"/>
    </row>
    <row r="4923" ht="15">
      <c r="A4923" s="5"/>
    </row>
    <row r="4924" ht="15">
      <c r="A4924" s="5"/>
    </row>
    <row r="4925" ht="15">
      <c r="A4925" s="5"/>
    </row>
    <row r="4926" ht="15">
      <c r="A4926" s="5"/>
    </row>
    <row r="4927" ht="15">
      <c r="A4927" s="5"/>
    </row>
    <row r="4928" ht="15">
      <c r="A4928" s="5"/>
    </row>
    <row r="4929" ht="15">
      <c r="A4929" s="5"/>
    </row>
    <row r="4930" ht="15">
      <c r="A4930" s="5"/>
    </row>
    <row r="4931" ht="15">
      <c r="A4931" s="5"/>
    </row>
    <row r="4932" ht="15">
      <c r="A4932" s="5"/>
    </row>
    <row r="4933" ht="15">
      <c r="A4933" s="5"/>
    </row>
    <row r="4934" ht="15">
      <c r="A4934" s="5"/>
    </row>
    <row r="4935" ht="15">
      <c r="A4935" s="5"/>
    </row>
    <row r="4936" ht="15">
      <c r="A4936" s="5"/>
    </row>
    <row r="4937" ht="15">
      <c r="A4937" s="5"/>
    </row>
    <row r="4938" ht="15">
      <c r="A4938" s="5"/>
    </row>
    <row r="4939" ht="15">
      <c r="A4939" s="5"/>
    </row>
    <row r="4940" ht="15">
      <c r="A4940" s="5"/>
    </row>
    <row r="4941" ht="15">
      <c r="A4941" s="5"/>
    </row>
    <row r="4942" ht="15">
      <c r="A4942" s="5"/>
    </row>
    <row r="4943" ht="15">
      <c r="A4943" s="5"/>
    </row>
    <row r="4944" ht="15">
      <c r="A4944" s="5"/>
    </row>
    <row r="4945" ht="15">
      <c r="A4945" s="5"/>
    </row>
    <row r="4946" ht="15">
      <c r="A4946" s="5"/>
    </row>
    <row r="4947" ht="15">
      <c r="A4947" s="5"/>
    </row>
    <row r="4948" ht="15">
      <c r="A4948" s="5"/>
    </row>
    <row r="4949" ht="15">
      <c r="A4949" s="5"/>
    </row>
    <row r="4950" ht="15">
      <c r="A4950" s="5"/>
    </row>
    <row r="4951" ht="15">
      <c r="A4951" s="5"/>
    </row>
    <row r="4952" ht="15">
      <c r="A4952" s="5"/>
    </row>
    <row r="4953" ht="15">
      <c r="A4953" s="5"/>
    </row>
    <row r="4954" ht="15">
      <c r="A4954" s="5"/>
    </row>
    <row r="4955" ht="15">
      <c r="A4955" s="5"/>
    </row>
    <row r="4956" ht="15">
      <c r="A4956" s="5"/>
    </row>
    <row r="4957" ht="15">
      <c r="A4957" s="5"/>
    </row>
    <row r="4958" ht="15">
      <c r="A4958" s="5"/>
    </row>
    <row r="4959" ht="15">
      <c r="A4959" s="5"/>
    </row>
    <row r="4960" ht="15">
      <c r="A4960" s="5"/>
    </row>
    <row r="4961" ht="15">
      <c r="A4961" s="5"/>
    </row>
    <row r="4962" ht="15">
      <c r="A4962" s="5"/>
    </row>
    <row r="4963" ht="15">
      <c r="A4963" s="5"/>
    </row>
    <row r="4964" ht="15">
      <c r="A4964" s="5"/>
    </row>
    <row r="4965" ht="15">
      <c r="A4965" s="5"/>
    </row>
    <row r="4966" ht="15">
      <c r="A4966" s="5"/>
    </row>
    <row r="4967" ht="15">
      <c r="A4967" s="5"/>
    </row>
    <row r="4968" ht="15">
      <c r="A4968" s="5"/>
    </row>
    <row r="4969" ht="15">
      <c r="A4969" s="5"/>
    </row>
    <row r="4970" ht="15">
      <c r="A4970" s="5"/>
    </row>
    <row r="4971" ht="15">
      <c r="A4971" s="5"/>
    </row>
    <row r="4972" ht="15">
      <c r="A4972" s="5"/>
    </row>
    <row r="4973" ht="15">
      <c r="A4973" s="5"/>
    </row>
    <row r="4974" ht="15">
      <c r="A4974" s="5"/>
    </row>
    <row r="4975" ht="15">
      <c r="A4975" s="5"/>
    </row>
    <row r="4976" ht="15">
      <c r="A4976" s="5"/>
    </row>
    <row r="4977" ht="15">
      <c r="A4977" s="5"/>
    </row>
    <row r="4978" ht="15">
      <c r="A4978" s="5"/>
    </row>
    <row r="4979" ht="15">
      <c r="A4979" s="5"/>
    </row>
    <row r="4980" ht="15">
      <c r="A4980" s="5"/>
    </row>
    <row r="4981" ht="15">
      <c r="A4981" s="5"/>
    </row>
    <row r="4982" ht="15">
      <c r="A4982" s="5"/>
    </row>
    <row r="4983" ht="15">
      <c r="A4983" s="5"/>
    </row>
    <row r="4984" ht="15">
      <c r="A4984" s="5"/>
    </row>
    <row r="4985" ht="15">
      <c r="A4985" s="5"/>
    </row>
    <row r="4986" ht="15">
      <c r="A4986" s="5"/>
    </row>
    <row r="4987" ht="15">
      <c r="A4987" s="5"/>
    </row>
    <row r="4988" ht="15">
      <c r="A4988" s="5"/>
    </row>
    <row r="4989" ht="15">
      <c r="A4989" s="5"/>
    </row>
    <row r="4990" ht="15">
      <c r="A4990" s="5"/>
    </row>
    <row r="4991" ht="15">
      <c r="A4991" s="5"/>
    </row>
    <row r="4992" ht="15">
      <c r="A4992" s="5"/>
    </row>
    <row r="4993" ht="15">
      <c r="A4993" s="5"/>
    </row>
    <row r="4994" ht="15">
      <c r="A4994" s="5"/>
    </row>
    <row r="4995" ht="15">
      <c r="A4995" s="5"/>
    </row>
    <row r="4996" ht="15">
      <c r="A4996" s="5"/>
    </row>
    <row r="4997" ht="15">
      <c r="A4997" s="5"/>
    </row>
    <row r="4998" ht="15">
      <c r="A4998" s="5"/>
    </row>
    <row r="4999" ht="15">
      <c r="A4999" s="5"/>
    </row>
    <row r="5000" ht="15">
      <c r="A5000" s="5"/>
    </row>
    <row r="5001" ht="15">
      <c r="A5001" s="5"/>
    </row>
    <row r="5002" ht="15">
      <c r="A5002" s="5"/>
    </row>
    <row r="5003" ht="15">
      <c r="A5003" s="5"/>
    </row>
    <row r="5004" ht="15">
      <c r="A5004" s="5"/>
    </row>
    <row r="5005" ht="15">
      <c r="A5005" s="5"/>
    </row>
    <row r="5006" ht="15">
      <c r="A5006" s="5"/>
    </row>
    <row r="5007" ht="15">
      <c r="A5007" s="5"/>
    </row>
    <row r="5008" ht="15">
      <c r="A5008" s="5"/>
    </row>
    <row r="5009" ht="15">
      <c r="A5009" s="5"/>
    </row>
    <row r="5010" ht="15">
      <c r="A5010" s="5"/>
    </row>
    <row r="5011" ht="15">
      <c r="A5011" s="5"/>
    </row>
    <row r="5012" ht="15">
      <c r="A5012" s="5"/>
    </row>
    <row r="5013" ht="15">
      <c r="A5013" s="5"/>
    </row>
    <row r="5014" ht="15">
      <c r="A5014" s="5"/>
    </row>
    <row r="5015" ht="15">
      <c r="A5015" s="5"/>
    </row>
    <row r="5016" ht="15">
      <c r="A5016" s="5"/>
    </row>
    <row r="5017" ht="15">
      <c r="A5017" s="5"/>
    </row>
    <row r="5018" ht="15">
      <c r="A5018" s="5"/>
    </row>
    <row r="5019" ht="15">
      <c r="A5019" s="5"/>
    </row>
    <row r="5020" ht="15">
      <c r="A5020" s="5"/>
    </row>
    <row r="5021" ht="15">
      <c r="A5021" s="5"/>
    </row>
    <row r="5022" ht="15">
      <c r="A5022" s="5"/>
    </row>
    <row r="5023" ht="15">
      <c r="A5023" s="5"/>
    </row>
    <row r="5024" ht="15">
      <c r="A5024" s="5"/>
    </row>
    <row r="5025" ht="15">
      <c r="A5025" s="5"/>
    </row>
    <row r="5026" ht="15">
      <c r="A5026" s="5"/>
    </row>
    <row r="5027" ht="15">
      <c r="A5027" s="5"/>
    </row>
    <row r="5028" ht="15">
      <c r="A5028" s="5"/>
    </row>
    <row r="5029" ht="15">
      <c r="A5029" s="5"/>
    </row>
    <row r="5030" ht="15">
      <c r="A5030" s="5"/>
    </row>
    <row r="5031" ht="15">
      <c r="A5031" s="5"/>
    </row>
    <row r="5032" ht="15">
      <c r="A5032" s="5"/>
    </row>
    <row r="5033" ht="15">
      <c r="A5033" s="5"/>
    </row>
    <row r="5034" ht="15">
      <c r="A5034" s="5"/>
    </row>
    <row r="5035" ht="15">
      <c r="A5035" s="5"/>
    </row>
    <row r="5036" ht="15">
      <c r="A5036" s="5"/>
    </row>
    <row r="5037" ht="15">
      <c r="A5037" s="5"/>
    </row>
    <row r="5038" ht="15">
      <c r="A5038" s="5"/>
    </row>
    <row r="5039" ht="15">
      <c r="A5039" s="5"/>
    </row>
    <row r="5040" ht="15">
      <c r="A5040" s="5"/>
    </row>
    <row r="5041" ht="15">
      <c r="A5041" s="5"/>
    </row>
    <row r="5042" ht="15">
      <c r="A5042" s="5"/>
    </row>
    <row r="5043" ht="15">
      <c r="A5043" s="5"/>
    </row>
    <row r="5044" ht="15">
      <c r="A5044" s="5"/>
    </row>
    <row r="5045" ht="15">
      <c r="A5045" s="5"/>
    </row>
    <row r="5046" ht="15">
      <c r="A5046" s="5"/>
    </row>
    <row r="5047" ht="15">
      <c r="A5047" s="5"/>
    </row>
    <row r="5048" ht="15">
      <c r="A5048" s="5"/>
    </row>
    <row r="5049" ht="15">
      <c r="A5049" s="5"/>
    </row>
    <row r="5050" ht="15">
      <c r="A5050" s="5"/>
    </row>
    <row r="5051" ht="15">
      <c r="A5051" s="5"/>
    </row>
    <row r="5052" ht="15">
      <c r="A5052" s="5"/>
    </row>
    <row r="5053" ht="15">
      <c r="A5053" s="5"/>
    </row>
    <row r="5054" ht="15">
      <c r="A5054" s="5"/>
    </row>
    <row r="5055" ht="15">
      <c r="A5055" s="5"/>
    </row>
    <row r="5056" ht="15">
      <c r="A5056" s="5"/>
    </row>
    <row r="5057" ht="15">
      <c r="A5057" s="5"/>
    </row>
    <row r="5058" ht="15">
      <c r="A5058" s="5"/>
    </row>
    <row r="5059" ht="15">
      <c r="A5059" s="5"/>
    </row>
    <row r="5060" ht="15">
      <c r="A5060" s="5"/>
    </row>
    <row r="5061" ht="15">
      <c r="A5061" s="5"/>
    </row>
    <row r="5062" ht="15">
      <c r="A5062" s="5"/>
    </row>
    <row r="5063" ht="15">
      <c r="A5063" s="5"/>
    </row>
    <row r="5064" ht="15">
      <c r="A5064" s="5"/>
    </row>
    <row r="5065" ht="15">
      <c r="A5065" s="5"/>
    </row>
    <row r="5066" ht="15">
      <c r="A5066" s="5"/>
    </row>
    <row r="5067" ht="15">
      <c r="A5067" s="5"/>
    </row>
    <row r="5068" ht="15">
      <c r="A5068" s="5"/>
    </row>
    <row r="5069" ht="15">
      <c r="A5069" s="5"/>
    </row>
    <row r="5070" ht="15">
      <c r="A5070" s="5"/>
    </row>
    <row r="5071" ht="15">
      <c r="A5071" s="5"/>
    </row>
    <row r="5072" ht="15">
      <c r="A5072" s="5"/>
    </row>
    <row r="5073" ht="15">
      <c r="A5073" s="5"/>
    </row>
    <row r="5074" ht="15">
      <c r="A5074" s="5"/>
    </row>
    <row r="5075" ht="15">
      <c r="A5075" s="5"/>
    </row>
    <row r="5076" ht="15">
      <c r="A5076" s="5"/>
    </row>
    <row r="5077" ht="15">
      <c r="A5077" s="5"/>
    </row>
    <row r="5078" ht="15">
      <c r="A5078" s="5"/>
    </row>
    <row r="5079" ht="15">
      <c r="A5079" s="5"/>
    </row>
    <row r="5080" ht="15">
      <c r="A5080" s="5"/>
    </row>
    <row r="5081" ht="15">
      <c r="A5081" s="5"/>
    </row>
    <row r="5082" ht="15">
      <c r="A5082" s="5"/>
    </row>
    <row r="5083" ht="15">
      <c r="A5083" s="5"/>
    </row>
    <row r="5084" ht="15">
      <c r="A5084" s="5"/>
    </row>
    <row r="5085" ht="15">
      <c r="A5085" s="5"/>
    </row>
    <row r="5086" ht="15">
      <c r="A5086" s="5"/>
    </row>
    <row r="5087" ht="15">
      <c r="A5087" s="5"/>
    </row>
    <row r="5088" ht="15">
      <c r="A5088" s="5"/>
    </row>
    <row r="5089" ht="15">
      <c r="A5089" s="5"/>
    </row>
    <row r="5090" ht="15">
      <c r="A5090" s="5"/>
    </row>
    <row r="5091" ht="15">
      <c r="A5091" s="5"/>
    </row>
    <row r="5092" ht="15">
      <c r="A5092" s="5"/>
    </row>
    <row r="5093" ht="15">
      <c r="A5093" s="5"/>
    </row>
    <row r="5094" ht="15">
      <c r="A5094" s="5"/>
    </row>
    <row r="5095" ht="15">
      <c r="A5095" s="5"/>
    </row>
    <row r="5096" ht="15">
      <c r="A5096" s="5"/>
    </row>
    <row r="5097" ht="15">
      <c r="A5097" s="5"/>
    </row>
    <row r="5098" ht="15">
      <c r="A5098" s="5"/>
    </row>
    <row r="5099" ht="15">
      <c r="A5099" s="5"/>
    </row>
    <row r="5100" ht="15">
      <c r="A5100" s="5"/>
    </row>
    <row r="5101" ht="15">
      <c r="A5101" s="5"/>
    </row>
    <row r="5102" ht="15">
      <c r="A5102" s="5"/>
    </row>
    <row r="5103" ht="15">
      <c r="A5103" s="5"/>
    </row>
    <row r="5104" ht="15">
      <c r="A5104" s="5"/>
    </row>
    <row r="5105" ht="15">
      <c r="A5105" s="5"/>
    </row>
    <row r="5106" ht="15">
      <c r="A5106" s="5"/>
    </row>
    <row r="5107" ht="15">
      <c r="A5107" s="5"/>
    </row>
    <row r="5108" ht="15">
      <c r="A5108" s="5"/>
    </row>
    <row r="5109" ht="15">
      <c r="A5109" s="5"/>
    </row>
    <row r="5110" ht="15">
      <c r="A5110" s="5"/>
    </row>
    <row r="5111" ht="15">
      <c r="A5111" s="5"/>
    </row>
    <row r="5112" ht="15">
      <c r="A5112" s="5"/>
    </row>
    <row r="5113" ht="15">
      <c r="A5113" s="5"/>
    </row>
    <row r="5114" ht="15">
      <c r="A5114" s="5"/>
    </row>
    <row r="5115" ht="15">
      <c r="A5115" s="5"/>
    </row>
    <row r="5116" ht="15">
      <c r="A5116" s="5"/>
    </row>
    <row r="5117" ht="15">
      <c r="A5117" s="5"/>
    </row>
    <row r="5118" ht="15">
      <c r="A5118" s="5"/>
    </row>
    <row r="5119" ht="15">
      <c r="A5119" s="5"/>
    </row>
    <row r="5120" ht="15">
      <c r="A5120" s="5"/>
    </row>
    <row r="5121" ht="15">
      <c r="A5121" s="5"/>
    </row>
    <row r="5122" ht="15">
      <c r="A5122" s="5"/>
    </row>
    <row r="5123" ht="15">
      <c r="A5123" s="5"/>
    </row>
    <row r="5124" ht="15">
      <c r="A5124" s="5"/>
    </row>
    <row r="5125" ht="15">
      <c r="A5125" s="5"/>
    </row>
    <row r="5126" ht="15">
      <c r="A5126" s="5"/>
    </row>
    <row r="5127" ht="15">
      <c r="A5127" s="5"/>
    </row>
    <row r="5128" ht="15">
      <c r="A5128" s="5"/>
    </row>
    <row r="5129" ht="15">
      <c r="A5129" s="5"/>
    </row>
    <row r="5130" ht="15">
      <c r="A5130" s="5"/>
    </row>
    <row r="5131" ht="15">
      <c r="A5131" s="5"/>
    </row>
    <row r="5132" ht="15">
      <c r="A5132" s="5"/>
    </row>
    <row r="5133" ht="15">
      <c r="A5133" s="5"/>
    </row>
    <row r="5134" ht="15">
      <c r="A5134" s="5"/>
    </row>
    <row r="5135" ht="15">
      <c r="A5135" s="5"/>
    </row>
    <row r="5136" ht="15">
      <c r="A5136" s="5"/>
    </row>
    <row r="5137" ht="15">
      <c r="A5137" s="5"/>
    </row>
    <row r="5138" ht="15">
      <c r="A5138" s="5"/>
    </row>
    <row r="5139" ht="15">
      <c r="A5139" s="5"/>
    </row>
    <row r="5140" ht="15">
      <c r="A5140" s="5"/>
    </row>
    <row r="5141" ht="15">
      <c r="A5141" s="5"/>
    </row>
    <row r="5142" ht="15">
      <c r="A5142" s="5"/>
    </row>
    <row r="5143" ht="15">
      <c r="A5143" s="5"/>
    </row>
    <row r="5144" ht="15">
      <c r="A5144" s="5"/>
    </row>
    <row r="5145" ht="15">
      <c r="A5145" s="5"/>
    </row>
    <row r="5146" ht="15">
      <c r="A5146" s="5"/>
    </row>
    <row r="5147" ht="15">
      <c r="A5147" s="5"/>
    </row>
    <row r="5148" ht="15">
      <c r="A5148" s="5"/>
    </row>
    <row r="5149" ht="15">
      <c r="A5149" s="5"/>
    </row>
    <row r="5150" ht="15">
      <c r="A5150" s="5"/>
    </row>
    <row r="5151" ht="15">
      <c r="A5151" s="5"/>
    </row>
    <row r="5152" ht="15">
      <c r="A5152" s="5"/>
    </row>
    <row r="5153" ht="15">
      <c r="A5153" s="5"/>
    </row>
    <row r="5154" ht="15">
      <c r="A5154" s="5"/>
    </row>
    <row r="5155" ht="15">
      <c r="A5155" s="5"/>
    </row>
    <row r="5156" ht="15">
      <c r="A5156" s="5"/>
    </row>
    <row r="5157" ht="15">
      <c r="A5157" s="5"/>
    </row>
    <row r="5158" ht="15">
      <c r="A5158" s="5"/>
    </row>
    <row r="5159" ht="15">
      <c r="A5159" s="5"/>
    </row>
    <row r="5160" ht="15">
      <c r="A5160" s="5"/>
    </row>
    <row r="5161" ht="15">
      <c r="A5161" s="5"/>
    </row>
    <row r="5162" ht="15">
      <c r="A5162" s="5"/>
    </row>
    <row r="5163" ht="15">
      <c r="A5163" s="5"/>
    </row>
    <row r="5164" ht="15">
      <c r="A5164" s="5"/>
    </row>
    <row r="5165" ht="15">
      <c r="A5165" s="5"/>
    </row>
    <row r="5166" ht="15">
      <c r="A5166" s="5"/>
    </row>
    <row r="5167" ht="15">
      <c r="A5167" s="5"/>
    </row>
    <row r="5168" ht="15">
      <c r="A5168" s="5"/>
    </row>
    <row r="5169" ht="15">
      <c r="A5169" s="5"/>
    </row>
    <row r="5170" ht="15">
      <c r="A5170" s="5"/>
    </row>
    <row r="5171" ht="15">
      <c r="A5171" s="5"/>
    </row>
    <row r="5172" ht="15">
      <c r="A5172" s="5"/>
    </row>
    <row r="5173" ht="15">
      <c r="A5173" s="5"/>
    </row>
    <row r="5174" ht="15">
      <c r="A5174" s="5"/>
    </row>
    <row r="5175" ht="15">
      <c r="A5175" s="5"/>
    </row>
    <row r="5176" ht="15">
      <c r="A5176" s="5"/>
    </row>
    <row r="5177" ht="15">
      <c r="A5177" s="5"/>
    </row>
    <row r="5178" ht="15">
      <c r="A5178" s="5"/>
    </row>
    <row r="5179" ht="15">
      <c r="A5179" s="5"/>
    </row>
    <row r="5180" ht="15">
      <c r="A5180" s="5"/>
    </row>
    <row r="5181" ht="15">
      <c r="A5181" s="5"/>
    </row>
    <row r="5182" ht="15">
      <c r="A5182" s="5"/>
    </row>
    <row r="5183" ht="15">
      <c r="A5183" s="5"/>
    </row>
    <row r="5184" ht="15">
      <c r="A5184" s="5"/>
    </row>
    <row r="5185" ht="15">
      <c r="A5185" s="5"/>
    </row>
    <row r="5186" ht="15">
      <c r="A5186" s="5"/>
    </row>
    <row r="5187" ht="15">
      <c r="A5187" s="5"/>
    </row>
    <row r="5188" ht="15">
      <c r="A5188" s="5"/>
    </row>
    <row r="5189" ht="15">
      <c r="A5189" s="5"/>
    </row>
    <row r="5190" ht="15">
      <c r="A5190" s="5"/>
    </row>
    <row r="5191" ht="15">
      <c r="A5191" s="5"/>
    </row>
    <row r="5192" ht="15">
      <c r="A5192" s="5"/>
    </row>
    <row r="5193" ht="15">
      <c r="A5193" s="5"/>
    </row>
    <row r="5194" ht="15">
      <c r="A5194" s="5"/>
    </row>
    <row r="5195" ht="15">
      <c r="A5195" s="5"/>
    </row>
    <row r="5196" ht="15">
      <c r="A5196" s="5"/>
    </row>
    <row r="5197" ht="15">
      <c r="A5197" s="5"/>
    </row>
    <row r="5198" ht="15">
      <c r="A5198" s="5"/>
    </row>
    <row r="5199" ht="15">
      <c r="A5199" s="5"/>
    </row>
    <row r="5200" ht="15">
      <c r="A5200" s="5"/>
    </row>
    <row r="5201" ht="15">
      <c r="A5201" s="5"/>
    </row>
    <row r="5202" ht="15">
      <c r="A5202" s="5"/>
    </row>
    <row r="5203" ht="15">
      <c r="A5203" s="5"/>
    </row>
    <row r="5204" ht="15">
      <c r="A5204" s="5"/>
    </row>
    <row r="5205" ht="15">
      <c r="A5205" s="5"/>
    </row>
    <row r="5206" ht="15">
      <c r="A5206" s="5"/>
    </row>
    <row r="5207" ht="15">
      <c r="A5207" s="5"/>
    </row>
    <row r="5208" ht="15">
      <c r="A5208" s="5"/>
    </row>
    <row r="5209" ht="15">
      <c r="A5209" s="5"/>
    </row>
    <row r="5210" ht="15">
      <c r="A5210" s="5"/>
    </row>
    <row r="5211" ht="15">
      <c r="A5211" s="5"/>
    </row>
    <row r="5212" ht="15">
      <c r="A5212" s="5"/>
    </row>
    <row r="5213" ht="15">
      <c r="A5213" s="5"/>
    </row>
    <row r="5214" ht="15">
      <c r="A5214" s="5"/>
    </row>
    <row r="5215" ht="15">
      <c r="A5215" s="5"/>
    </row>
    <row r="5216" ht="15">
      <c r="A5216" s="5"/>
    </row>
    <row r="5217" ht="15">
      <c r="A5217" s="5"/>
    </row>
    <row r="5218" ht="15">
      <c r="A5218" s="5"/>
    </row>
    <row r="5219" ht="15">
      <c r="A5219" s="5"/>
    </row>
    <row r="5220" ht="15">
      <c r="A5220" s="5"/>
    </row>
    <row r="5221" ht="15">
      <c r="A5221" s="5"/>
    </row>
    <row r="5222" ht="15">
      <c r="A5222" s="5"/>
    </row>
    <row r="5223" ht="15">
      <c r="A5223" s="5"/>
    </row>
    <row r="5224" ht="15">
      <c r="A5224" s="5"/>
    </row>
    <row r="5225" ht="15">
      <c r="A5225" s="5"/>
    </row>
    <row r="5226" ht="15">
      <c r="A5226" s="5"/>
    </row>
    <row r="5227" ht="15">
      <c r="A5227" s="5"/>
    </row>
    <row r="5228" ht="15">
      <c r="A5228" s="5"/>
    </row>
    <row r="5229" ht="15">
      <c r="A5229" s="5"/>
    </row>
    <row r="5230" ht="15">
      <c r="A5230" s="5"/>
    </row>
    <row r="5231" ht="15">
      <c r="A5231" s="5"/>
    </row>
    <row r="5232" ht="15">
      <c r="A5232" s="5"/>
    </row>
    <row r="5233" ht="15">
      <c r="A5233" s="5"/>
    </row>
    <row r="5234" ht="15">
      <c r="A5234" s="5"/>
    </row>
    <row r="5235" ht="15">
      <c r="A5235" s="5"/>
    </row>
    <row r="5236" ht="15">
      <c r="A5236" s="5"/>
    </row>
    <row r="5237" ht="15">
      <c r="A5237" s="5"/>
    </row>
    <row r="5238" ht="15">
      <c r="A5238" s="5"/>
    </row>
    <row r="5239" ht="15">
      <c r="A5239" s="5"/>
    </row>
    <row r="5240" ht="15">
      <c r="A5240" s="5"/>
    </row>
    <row r="5241" ht="15">
      <c r="A5241" s="5"/>
    </row>
    <row r="5242" ht="15">
      <c r="A5242" s="5"/>
    </row>
    <row r="5243" ht="15">
      <c r="A5243" s="5"/>
    </row>
    <row r="5244" ht="15">
      <c r="A5244" s="5"/>
    </row>
    <row r="5245" ht="15">
      <c r="A5245" s="5"/>
    </row>
    <row r="5246" ht="15">
      <c r="A5246" s="5"/>
    </row>
    <row r="5247" ht="15">
      <c r="A5247" s="5"/>
    </row>
    <row r="5248" ht="15">
      <c r="A5248" s="5"/>
    </row>
    <row r="5249" ht="15">
      <c r="A5249" s="5"/>
    </row>
    <row r="5250" ht="15">
      <c r="A5250" s="5"/>
    </row>
    <row r="5251" ht="15">
      <c r="A5251" s="5"/>
    </row>
    <row r="5252" ht="15">
      <c r="A5252" s="5"/>
    </row>
    <row r="5253" ht="15">
      <c r="A5253" s="5"/>
    </row>
    <row r="5254" ht="15">
      <c r="A5254" s="5"/>
    </row>
    <row r="5255" ht="15">
      <c r="A5255" s="5"/>
    </row>
    <row r="5256" ht="15">
      <c r="A5256" s="5"/>
    </row>
    <row r="5257" ht="15">
      <c r="A5257" s="5"/>
    </row>
    <row r="5258" ht="15">
      <c r="A5258" s="5"/>
    </row>
    <row r="5259" ht="15">
      <c r="A5259" s="5"/>
    </row>
    <row r="5260" ht="15">
      <c r="A5260" s="5"/>
    </row>
    <row r="5261" ht="15">
      <c r="A5261" s="5"/>
    </row>
    <row r="5262" ht="15">
      <c r="A5262" s="5"/>
    </row>
    <row r="5263" ht="15">
      <c r="A5263" s="5"/>
    </row>
    <row r="5264" ht="15">
      <c r="A5264" s="5"/>
    </row>
    <row r="5265" ht="15">
      <c r="A5265" s="5"/>
    </row>
    <row r="5266" ht="15">
      <c r="A5266" s="5"/>
    </row>
    <row r="5267" ht="15">
      <c r="A5267" s="5"/>
    </row>
    <row r="5268" ht="15">
      <c r="A5268" s="5"/>
    </row>
    <row r="5269" ht="15">
      <c r="A5269" s="5"/>
    </row>
    <row r="5270" ht="15">
      <c r="A5270" s="5"/>
    </row>
    <row r="5271" ht="15">
      <c r="A5271" s="5"/>
    </row>
    <row r="5272" ht="15">
      <c r="A5272" s="5"/>
    </row>
    <row r="5273" ht="15">
      <c r="A5273" s="5"/>
    </row>
    <row r="5274" ht="15">
      <c r="A5274" s="5"/>
    </row>
    <row r="5275" ht="15">
      <c r="A5275" s="5"/>
    </row>
    <row r="5276" ht="15">
      <c r="A5276" s="5"/>
    </row>
    <row r="5277" ht="15">
      <c r="A5277" s="5"/>
    </row>
    <row r="5278" ht="15">
      <c r="A5278" s="5"/>
    </row>
    <row r="5279" ht="15">
      <c r="A5279" s="5"/>
    </row>
    <row r="5280" ht="15">
      <c r="A5280" s="5"/>
    </row>
    <row r="5281" ht="15">
      <c r="A5281" s="5"/>
    </row>
    <row r="5282" ht="15">
      <c r="A5282" s="5"/>
    </row>
    <row r="5283" ht="15">
      <c r="A5283" s="5"/>
    </row>
    <row r="5284" ht="15">
      <c r="A5284" s="5"/>
    </row>
    <row r="5285" ht="15">
      <c r="A5285" s="5"/>
    </row>
    <row r="5286" ht="15">
      <c r="A5286" s="5"/>
    </row>
    <row r="5287" ht="15">
      <c r="A5287" s="5"/>
    </row>
    <row r="5288" ht="15">
      <c r="A5288" s="5"/>
    </row>
    <row r="5289" ht="15">
      <c r="A5289" s="5"/>
    </row>
    <row r="5290" ht="15">
      <c r="A5290" s="5"/>
    </row>
    <row r="5291" ht="15">
      <c r="A5291" s="5"/>
    </row>
    <row r="5292" ht="15">
      <c r="A5292" s="5"/>
    </row>
    <row r="5293" ht="15">
      <c r="A5293" s="5"/>
    </row>
    <row r="5294" ht="15">
      <c r="A5294" s="5"/>
    </row>
    <row r="5295" ht="15">
      <c r="A5295" s="5"/>
    </row>
    <row r="5296" ht="15">
      <c r="A5296" s="5"/>
    </row>
    <row r="5297" ht="15">
      <c r="A5297" s="5"/>
    </row>
    <row r="5298" ht="15">
      <c r="A5298" s="5"/>
    </row>
    <row r="5299" ht="15">
      <c r="A5299" s="5"/>
    </row>
    <row r="5300" ht="15">
      <c r="A5300" s="5"/>
    </row>
    <row r="5301" ht="15">
      <c r="A5301" s="5"/>
    </row>
    <row r="5302" ht="15">
      <c r="A5302" s="5"/>
    </row>
    <row r="5303" ht="15">
      <c r="A5303" s="5"/>
    </row>
    <row r="5304" ht="15">
      <c r="A5304" s="5"/>
    </row>
    <row r="5305" ht="15">
      <c r="A5305" s="5"/>
    </row>
    <row r="5306" ht="15">
      <c r="A5306" s="5"/>
    </row>
    <row r="5307" ht="15">
      <c r="A5307" s="5"/>
    </row>
    <row r="5308" ht="15">
      <c r="A5308" s="5"/>
    </row>
    <row r="5309" ht="15">
      <c r="A5309" s="5"/>
    </row>
    <row r="5310" ht="15">
      <c r="A5310" s="5"/>
    </row>
    <row r="5311" ht="15">
      <c r="A5311" s="5"/>
    </row>
    <row r="5312" ht="15">
      <c r="A5312" s="5"/>
    </row>
    <row r="5313" ht="15">
      <c r="A5313" s="5"/>
    </row>
    <row r="5314" ht="15">
      <c r="A5314" s="5"/>
    </row>
    <row r="5315" ht="15">
      <c r="A5315" s="5"/>
    </row>
    <row r="5316" ht="15">
      <c r="A5316" s="5"/>
    </row>
    <row r="5317" ht="15">
      <c r="A5317" s="5"/>
    </row>
    <row r="5318" ht="15">
      <c r="A5318" s="5"/>
    </row>
    <row r="5319" ht="15">
      <c r="A5319" s="5"/>
    </row>
    <row r="5320" ht="15">
      <c r="A5320" s="5"/>
    </row>
    <row r="5321" ht="15">
      <c r="A5321" s="5"/>
    </row>
    <row r="5322" ht="15">
      <c r="A5322" s="5"/>
    </row>
    <row r="5323" ht="15">
      <c r="A5323" s="5"/>
    </row>
    <row r="5324" ht="15">
      <c r="A5324" s="5"/>
    </row>
    <row r="5325" ht="15">
      <c r="A5325" s="5"/>
    </row>
    <row r="5326" ht="15">
      <c r="A5326" s="5"/>
    </row>
    <row r="5327" ht="15">
      <c r="A5327" s="5"/>
    </row>
    <row r="5328" ht="15">
      <c r="A5328" s="5"/>
    </row>
    <row r="5329" ht="15">
      <c r="A5329" s="5"/>
    </row>
    <row r="5330" ht="15">
      <c r="A5330" s="5"/>
    </row>
    <row r="5331" ht="15">
      <c r="A5331" s="5"/>
    </row>
    <row r="5332" ht="15">
      <c r="A5332" s="5"/>
    </row>
    <row r="5333" ht="15">
      <c r="A5333" s="5"/>
    </row>
    <row r="5334" ht="15">
      <c r="A5334" s="5"/>
    </row>
    <row r="5335" ht="15">
      <c r="A5335" s="5"/>
    </row>
    <row r="5336" ht="15">
      <c r="A5336" s="5"/>
    </row>
    <row r="5337" ht="15">
      <c r="A5337" s="5"/>
    </row>
    <row r="5338" ht="15">
      <c r="A5338" s="5"/>
    </row>
    <row r="5339" ht="15">
      <c r="A5339" s="5"/>
    </row>
    <row r="5340" ht="15">
      <c r="A5340" s="5"/>
    </row>
    <row r="5341" ht="15">
      <c r="A5341" s="5"/>
    </row>
    <row r="5342" ht="15">
      <c r="A5342" s="5"/>
    </row>
    <row r="5343" ht="15">
      <c r="A5343" s="5"/>
    </row>
    <row r="5344" ht="15">
      <c r="A5344" s="5"/>
    </row>
    <row r="5345" ht="15">
      <c r="A5345" s="5"/>
    </row>
    <row r="5346" ht="15">
      <c r="A5346" s="5"/>
    </row>
    <row r="5347" ht="15">
      <c r="A5347" s="5"/>
    </row>
    <row r="5348" ht="15">
      <c r="A5348" s="5"/>
    </row>
    <row r="5349" ht="15">
      <c r="A5349" s="5"/>
    </row>
    <row r="5350" ht="15">
      <c r="A5350" s="5"/>
    </row>
    <row r="5351" ht="15">
      <c r="A5351" s="5"/>
    </row>
    <row r="5352" ht="15">
      <c r="A5352" s="5"/>
    </row>
    <row r="5353" ht="15">
      <c r="A5353" s="5"/>
    </row>
    <row r="5354" ht="15">
      <c r="A5354" s="5"/>
    </row>
    <row r="5355" ht="15">
      <c r="A5355" s="5"/>
    </row>
    <row r="5356" ht="15">
      <c r="A5356" s="5"/>
    </row>
    <row r="5357" ht="15">
      <c r="A5357" s="5"/>
    </row>
    <row r="5358" ht="15">
      <c r="A5358" s="5"/>
    </row>
    <row r="5359" ht="15">
      <c r="A5359" s="5"/>
    </row>
    <row r="5360" ht="15">
      <c r="A5360" s="5"/>
    </row>
    <row r="5361" ht="15">
      <c r="A5361" s="5"/>
    </row>
    <row r="5362" ht="15">
      <c r="A5362" s="5"/>
    </row>
    <row r="5363" ht="15">
      <c r="A5363" s="5"/>
    </row>
    <row r="5364" ht="15">
      <c r="A5364" s="5"/>
    </row>
    <row r="5365" ht="15">
      <c r="A5365" s="5"/>
    </row>
    <row r="5366" ht="15">
      <c r="A5366" s="5"/>
    </row>
    <row r="5367" ht="15">
      <c r="A5367" s="5"/>
    </row>
    <row r="5368" ht="15">
      <c r="A5368" s="5"/>
    </row>
    <row r="5369" ht="15">
      <c r="A5369" s="5"/>
    </row>
    <row r="5370" ht="15">
      <c r="A5370" s="5"/>
    </row>
    <row r="5371" ht="15">
      <c r="A5371" s="5"/>
    </row>
    <row r="5372" ht="15">
      <c r="A5372" s="5"/>
    </row>
    <row r="5373" ht="15">
      <c r="A5373" s="5"/>
    </row>
    <row r="5374" ht="15">
      <c r="A5374" s="5"/>
    </row>
    <row r="5375" ht="15">
      <c r="A5375" s="5"/>
    </row>
    <row r="5376" ht="15">
      <c r="A5376" s="5"/>
    </row>
    <row r="5377" ht="15">
      <c r="A5377" s="5"/>
    </row>
    <row r="5378" ht="15">
      <c r="A5378" s="5"/>
    </row>
    <row r="5379" ht="15">
      <c r="A5379" s="5"/>
    </row>
    <row r="5380" ht="15">
      <c r="A5380" s="5"/>
    </row>
    <row r="5381" ht="15">
      <c r="A5381" s="5"/>
    </row>
    <row r="5382" ht="15">
      <c r="A5382" s="5"/>
    </row>
    <row r="5383" ht="15">
      <c r="A5383" s="5"/>
    </row>
    <row r="5384" ht="15">
      <c r="A5384" s="5"/>
    </row>
    <row r="5385" ht="15">
      <c r="A5385" s="5"/>
    </row>
    <row r="5386" ht="15">
      <c r="A5386" s="5"/>
    </row>
    <row r="5387" ht="15">
      <c r="A5387" s="5"/>
    </row>
    <row r="5388" ht="15">
      <c r="A5388" s="5"/>
    </row>
    <row r="5389" ht="15">
      <c r="A5389" s="5"/>
    </row>
    <row r="5390" ht="15">
      <c r="A5390" s="5"/>
    </row>
    <row r="5391" ht="15">
      <c r="A5391" s="5"/>
    </row>
    <row r="5392" ht="15">
      <c r="A5392" s="5"/>
    </row>
    <row r="5393" ht="15">
      <c r="A5393" s="5"/>
    </row>
    <row r="5394" ht="15">
      <c r="A5394" s="5"/>
    </row>
    <row r="5395" ht="15">
      <c r="A5395" s="5"/>
    </row>
    <row r="5396" ht="15">
      <c r="A5396" s="5"/>
    </row>
    <row r="5397" ht="15">
      <c r="A5397" s="5"/>
    </row>
    <row r="5398" ht="15">
      <c r="A5398" s="5"/>
    </row>
    <row r="5399" ht="15">
      <c r="A5399" s="5"/>
    </row>
    <row r="5400" ht="15">
      <c r="A5400" s="5"/>
    </row>
    <row r="5401" ht="15">
      <c r="A5401" s="5"/>
    </row>
    <row r="5402" ht="15">
      <c r="A5402" s="5"/>
    </row>
    <row r="5403" ht="15">
      <c r="A5403" s="5"/>
    </row>
    <row r="5404" ht="15">
      <c r="A5404" s="5"/>
    </row>
    <row r="5405" ht="15">
      <c r="A5405" s="5"/>
    </row>
    <row r="5406" ht="15">
      <c r="A5406" s="5"/>
    </row>
    <row r="5407" ht="15">
      <c r="A5407" s="5"/>
    </row>
    <row r="5408" ht="15">
      <c r="A5408" s="5"/>
    </row>
    <row r="5409" ht="15">
      <c r="A5409" s="5"/>
    </row>
    <row r="5410" ht="15">
      <c r="A5410" s="5"/>
    </row>
    <row r="5411" ht="15">
      <c r="A5411" s="5"/>
    </row>
    <row r="5412" ht="15">
      <c r="A5412" s="5"/>
    </row>
    <row r="5413" ht="15">
      <c r="A5413" s="5"/>
    </row>
    <row r="5414" ht="15">
      <c r="A5414" s="5"/>
    </row>
    <row r="5415" ht="15">
      <c r="A5415" s="5"/>
    </row>
    <row r="5416" ht="15">
      <c r="A5416" s="5"/>
    </row>
    <row r="5417" ht="15">
      <c r="A5417" s="5"/>
    </row>
    <row r="5418" ht="15">
      <c r="A5418" s="5"/>
    </row>
    <row r="5419" ht="15">
      <c r="A5419" s="5"/>
    </row>
    <row r="5420" ht="15">
      <c r="A5420" s="5"/>
    </row>
    <row r="5421" ht="15">
      <c r="A5421" s="5"/>
    </row>
    <row r="5422" ht="15">
      <c r="A5422" s="5"/>
    </row>
    <row r="5423" ht="15">
      <c r="A5423" s="5"/>
    </row>
    <row r="5424" ht="15">
      <c r="A5424" s="5"/>
    </row>
    <row r="5425" ht="15">
      <c r="A5425" s="5"/>
    </row>
    <row r="5426" ht="15">
      <c r="A5426" s="5"/>
    </row>
    <row r="5427" ht="15">
      <c r="A5427" s="5"/>
    </row>
    <row r="5428" ht="15">
      <c r="A5428" s="5"/>
    </row>
    <row r="5429" ht="15">
      <c r="A5429" s="5"/>
    </row>
    <row r="5430" ht="15">
      <c r="A5430" s="5"/>
    </row>
    <row r="5431" ht="15">
      <c r="A5431" s="5"/>
    </row>
    <row r="5432" ht="15">
      <c r="A5432" s="5"/>
    </row>
    <row r="5433" ht="15">
      <c r="A5433" s="5"/>
    </row>
    <row r="5434" ht="15">
      <c r="A5434" s="5"/>
    </row>
    <row r="5435" ht="15">
      <c r="A5435" s="5"/>
    </row>
    <row r="5436" ht="15">
      <c r="A5436" s="5"/>
    </row>
    <row r="5437" ht="15">
      <c r="A5437" s="5"/>
    </row>
    <row r="5438" ht="15">
      <c r="A5438" s="5"/>
    </row>
    <row r="5439" ht="15">
      <c r="A5439" s="5"/>
    </row>
    <row r="5440" ht="15">
      <c r="A5440" s="5"/>
    </row>
    <row r="5441" ht="15">
      <c r="A5441" s="5"/>
    </row>
    <row r="5442" ht="15">
      <c r="A5442" s="5"/>
    </row>
    <row r="5443" ht="15">
      <c r="A5443" s="5"/>
    </row>
    <row r="5444" ht="15">
      <c r="A5444" s="5"/>
    </row>
    <row r="5445" ht="15">
      <c r="A5445" s="5"/>
    </row>
    <row r="5446" ht="15">
      <c r="A5446" s="5"/>
    </row>
    <row r="5447" ht="15">
      <c r="A5447" s="5"/>
    </row>
    <row r="5448" ht="15">
      <c r="A5448" s="5"/>
    </row>
    <row r="5449" ht="15">
      <c r="A5449" s="5"/>
    </row>
    <row r="5450" ht="15">
      <c r="A5450" s="5"/>
    </row>
    <row r="5451" ht="15">
      <c r="A5451" s="5"/>
    </row>
    <row r="5452" ht="15">
      <c r="A5452" s="5"/>
    </row>
    <row r="5453" ht="15">
      <c r="A5453" s="5"/>
    </row>
    <row r="5454" ht="15">
      <c r="A5454" s="5"/>
    </row>
    <row r="5455" ht="15">
      <c r="A5455" s="5"/>
    </row>
    <row r="5456" ht="15">
      <c r="A5456" s="5"/>
    </row>
    <row r="5457" ht="15">
      <c r="A5457" s="5"/>
    </row>
    <row r="5458" ht="15">
      <c r="A5458" s="5"/>
    </row>
    <row r="5459" ht="15">
      <c r="A5459" s="5"/>
    </row>
    <row r="5460" ht="15">
      <c r="A5460" s="5"/>
    </row>
    <row r="5461" ht="15">
      <c r="A5461" s="5"/>
    </row>
    <row r="5462" ht="15">
      <c r="A5462" s="5"/>
    </row>
    <row r="5463" ht="15">
      <c r="A5463" s="5"/>
    </row>
    <row r="5464" ht="15">
      <c r="A5464" s="5"/>
    </row>
    <row r="5465" ht="15">
      <c r="A5465" s="5"/>
    </row>
    <row r="5466" ht="15">
      <c r="A5466" s="5"/>
    </row>
    <row r="5467" ht="15">
      <c r="A5467" s="5"/>
    </row>
    <row r="5468" ht="15">
      <c r="A5468" s="5"/>
    </row>
    <row r="5469" ht="15">
      <c r="A5469" s="5"/>
    </row>
    <row r="5470" ht="15">
      <c r="A5470" s="5"/>
    </row>
    <row r="5471" ht="15">
      <c r="A5471" s="5"/>
    </row>
    <row r="5472" ht="15">
      <c r="A5472" s="5"/>
    </row>
    <row r="5473" ht="15">
      <c r="A5473" s="5"/>
    </row>
    <row r="5474" ht="15">
      <c r="A5474" s="5"/>
    </row>
    <row r="5475" ht="15">
      <c r="A5475" s="5"/>
    </row>
    <row r="5476" ht="15">
      <c r="A5476" s="5"/>
    </row>
    <row r="5477" ht="15">
      <c r="A5477" s="5"/>
    </row>
    <row r="5478" ht="15">
      <c r="A5478" s="5"/>
    </row>
    <row r="5479" ht="15">
      <c r="A5479" s="5"/>
    </row>
    <row r="5480" ht="15">
      <c r="A5480" s="5"/>
    </row>
    <row r="5481" ht="15">
      <c r="A5481" s="5"/>
    </row>
    <row r="5482" ht="15">
      <c r="A5482" s="5"/>
    </row>
    <row r="5483" ht="15">
      <c r="A5483" s="5"/>
    </row>
    <row r="5484" ht="15">
      <c r="A5484" s="5"/>
    </row>
    <row r="5485" ht="15">
      <c r="A5485" s="5"/>
    </row>
    <row r="5486" ht="15">
      <c r="A5486" s="5"/>
    </row>
    <row r="5487" ht="15">
      <c r="A5487" s="5"/>
    </row>
    <row r="5488" ht="15">
      <c r="A5488" s="5"/>
    </row>
    <row r="5489" ht="15">
      <c r="A5489" s="5"/>
    </row>
    <row r="5490" ht="15">
      <c r="A5490" s="5"/>
    </row>
    <row r="5491" ht="15">
      <c r="A5491" s="5"/>
    </row>
    <row r="5492" ht="15">
      <c r="A5492" s="5"/>
    </row>
    <row r="5493" ht="15">
      <c r="A5493" s="5"/>
    </row>
    <row r="5494" ht="15">
      <c r="A5494" s="5"/>
    </row>
    <row r="5495" ht="15">
      <c r="A5495" s="5"/>
    </row>
    <row r="5496" ht="15">
      <c r="A5496" s="5"/>
    </row>
    <row r="5497" ht="15">
      <c r="A5497" s="5"/>
    </row>
    <row r="5498" ht="15">
      <c r="A5498" s="5"/>
    </row>
    <row r="5499" ht="15">
      <c r="A5499" s="5"/>
    </row>
    <row r="5500" ht="15">
      <c r="A5500" s="5"/>
    </row>
    <row r="5501" ht="15">
      <c r="A5501" s="5"/>
    </row>
    <row r="5502" ht="15">
      <c r="A5502" s="5"/>
    </row>
    <row r="5503" ht="15">
      <c r="A5503" s="5"/>
    </row>
    <row r="5504" ht="15">
      <c r="A5504" s="5"/>
    </row>
    <row r="5505" ht="15">
      <c r="A5505" s="5"/>
    </row>
    <row r="5506" ht="15">
      <c r="A5506" s="5"/>
    </row>
    <row r="5507" ht="15">
      <c r="A5507" s="5"/>
    </row>
    <row r="5508" ht="15">
      <c r="A5508" s="5"/>
    </row>
    <row r="5509" ht="15">
      <c r="A5509" s="5"/>
    </row>
    <row r="5510" ht="15">
      <c r="A5510" s="5"/>
    </row>
    <row r="5511" ht="15">
      <c r="A5511" s="5"/>
    </row>
    <row r="5512" ht="15">
      <c r="A5512" s="5"/>
    </row>
    <row r="5513" ht="15">
      <c r="A5513" s="5"/>
    </row>
    <row r="5514" ht="15">
      <c r="A5514" s="5"/>
    </row>
    <row r="5515" ht="15">
      <c r="A5515" s="5"/>
    </row>
    <row r="5516" ht="15">
      <c r="A5516" s="5"/>
    </row>
    <row r="5517" ht="15">
      <c r="A5517" s="5"/>
    </row>
    <row r="5518" ht="15">
      <c r="A5518" s="5"/>
    </row>
    <row r="5519" ht="15">
      <c r="A5519" s="5"/>
    </row>
    <row r="5520" ht="15">
      <c r="A5520" s="5"/>
    </row>
    <row r="5521" ht="15">
      <c r="A5521" s="5"/>
    </row>
    <row r="5522" ht="15">
      <c r="A5522" s="5"/>
    </row>
    <row r="5523" ht="15">
      <c r="A5523" s="5"/>
    </row>
    <row r="5524" ht="15">
      <c r="A5524" s="5"/>
    </row>
    <row r="5525" ht="15">
      <c r="A5525" s="5"/>
    </row>
    <row r="5526" ht="15">
      <c r="A5526" s="5"/>
    </row>
    <row r="5527" ht="15">
      <c r="A5527" s="5"/>
    </row>
    <row r="5528" ht="15">
      <c r="A5528" s="5"/>
    </row>
    <row r="5529" ht="15">
      <c r="A5529" s="5"/>
    </row>
    <row r="5530" ht="15">
      <c r="A5530" s="5"/>
    </row>
    <row r="5531" ht="15">
      <c r="A5531" s="5"/>
    </row>
    <row r="5532" ht="15">
      <c r="A5532" s="5"/>
    </row>
    <row r="5533" ht="15">
      <c r="A5533" s="5"/>
    </row>
    <row r="5534" ht="15">
      <c r="A5534" s="5"/>
    </row>
    <row r="5535" ht="15">
      <c r="A5535" s="5"/>
    </row>
    <row r="5536" ht="15">
      <c r="A5536" s="5"/>
    </row>
    <row r="5537" ht="15">
      <c r="A5537" s="5"/>
    </row>
    <row r="5538" ht="15">
      <c r="A5538" s="5"/>
    </row>
    <row r="5539" ht="15">
      <c r="A5539" s="5"/>
    </row>
    <row r="5540" ht="15">
      <c r="A5540" s="5"/>
    </row>
    <row r="5541" ht="15">
      <c r="A5541" s="5"/>
    </row>
    <row r="5542" ht="15">
      <c r="A5542" s="5"/>
    </row>
    <row r="5543" ht="15">
      <c r="A5543" s="5"/>
    </row>
    <row r="5544" ht="15">
      <c r="A5544" s="5"/>
    </row>
    <row r="5545" ht="15">
      <c r="A5545" s="5"/>
    </row>
    <row r="5546" ht="15">
      <c r="A5546" s="5"/>
    </row>
    <row r="5547" ht="15">
      <c r="A5547" s="5"/>
    </row>
    <row r="5548" ht="15">
      <c r="A5548" s="5"/>
    </row>
    <row r="5549" ht="15">
      <c r="A5549" s="5"/>
    </row>
    <row r="5550" ht="15">
      <c r="A5550" s="5"/>
    </row>
    <row r="5551" ht="15">
      <c r="A5551" s="5"/>
    </row>
    <row r="5552" ht="15">
      <c r="A5552" s="5"/>
    </row>
    <row r="5553" ht="15">
      <c r="A5553" s="5"/>
    </row>
    <row r="5554" ht="15">
      <c r="A5554" s="5"/>
    </row>
    <row r="5555" ht="15">
      <c r="A5555" s="5"/>
    </row>
    <row r="5556" ht="15">
      <c r="A5556" s="5"/>
    </row>
    <row r="5557" ht="15">
      <c r="A5557" s="5"/>
    </row>
    <row r="5558" ht="15">
      <c r="A5558" s="5"/>
    </row>
    <row r="5559" ht="15">
      <c r="A5559" s="5"/>
    </row>
    <row r="5560" ht="15">
      <c r="A5560" s="5"/>
    </row>
    <row r="5561" ht="15">
      <c r="A5561" s="5"/>
    </row>
    <row r="5562" ht="15">
      <c r="A5562" s="5"/>
    </row>
    <row r="5563" ht="15">
      <c r="A5563" s="5"/>
    </row>
    <row r="5564" ht="15">
      <c r="A5564" s="5"/>
    </row>
    <row r="5565" ht="15">
      <c r="A5565" s="5"/>
    </row>
    <row r="5566" ht="15">
      <c r="A5566" s="5"/>
    </row>
    <row r="5567" ht="15">
      <c r="A5567" s="5"/>
    </row>
    <row r="5568" ht="15">
      <c r="A5568" s="5"/>
    </row>
    <row r="5569" ht="15">
      <c r="A5569" s="5"/>
    </row>
    <row r="5570" ht="15">
      <c r="A5570" s="5"/>
    </row>
    <row r="5571" ht="15">
      <c r="A5571" s="5"/>
    </row>
    <row r="5572" ht="15">
      <c r="A5572" s="5"/>
    </row>
    <row r="5573" ht="15">
      <c r="A5573" s="5"/>
    </row>
    <row r="5574" ht="15">
      <c r="A5574" s="5"/>
    </row>
    <row r="5575" ht="15">
      <c r="A5575" s="5"/>
    </row>
    <row r="5576" ht="15">
      <c r="A5576" s="5"/>
    </row>
    <row r="5577" ht="15">
      <c r="A5577" s="5"/>
    </row>
    <row r="5578" ht="15">
      <c r="A5578" s="5"/>
    </row>
    <row r="5579" ht="15">
      <c r="A5579" s="5"/>
    </row>
    <row r="5580" ht="15">
      <c r="A5580" s="5"/>
    </row>
    <row r="5581" ht="15">
      <c r="A5581" s="5"/>
    </row>
    <row r="5582" ht="15">
      <c r="A5582" s="5"/>
    </row>
    <row r="5583" ht="15">
      <c r="A5583" s="5"/>
    </row>
    <row r="5584" ht="15">
      <c r="A5584" s="5"/>
    </row>
    <row r="5585" ht="15">
      <c r="A5585" s="5"/>
    </row>
    <row r="5586" ht="15">
      <c r="A5586" s="5"/>
    </row>
    <row r="5587" ht="15">
      <c r="A5587" s="5"/>
    </row>
    <row r="5588" ht="15">
      <c r="A5588" s="5"/>
    </row>
    <row r="5589" ht="15">
      <c r="A5589" s="5"/>
    </row>
    <row r="5590" ht="15">
      <c r="A5590" s="5"/>
    </row>
    <row r="5591" ht="15">
      <c r="A5591" s="5"/>
    </row>
    <row r="5592" ht="15">
      <c r="A5592" s="5"/>
    </row>
    <row r="5593" ht="15">
      <c r="A5593" s="5"/>
    </row>
    <row r="5594" ht="15">
      <c r="A5594" s="5"/>
    </row>
    <row r="5595" ht="15">
      <c r="A5595" s="5"/>
    </row>
    <row r="5596" ht="15">
      <c r="A5596" s="5"/>
    </row>
    <row r="5597" ht="15">
      <c r="A5597" s="5"/>
    </row>
    <row r="5598" ht="15">
      <c r="A5598" s="5"/>
    </row>
    <row r="5599" ht="15">
      <c r="A5599" s="5"/>
    </row>
    <row r="5600" ht="15">
      <c r="A5600" s="5"/>
    </row>
    <row r="5601" ht="15">
      <c r="A5601" s="5"/>
    </row>
    <row r="5602" ht="15">
      <c r="A5602" s="5"/>
    </row>
    <row r="5603" ht="15">
      <c r="A5603" s="5"/>
    </row>
    <row r="5604" ht="15">
      <c r="A5604" s="5"/>
    </row>
    <row r="5605" ht="15">
      <c r="A5605" s="5"/>
    </row>
    <row r="5606" ht="15">
      <c r="A5606" s="5"/>
    </row>
    <row r="5607" ht="15">
      <c r="A5607" s="5"/>
    </row>
    <row r="5608" ht="15">
      <c r="A5608" s="5"/>
    </row>
    <row r="5609" ht="15">
      <c r="A5609" s="5"/>
    </row>
    <row r="5610" ht="15">
      <c r="A5610" s="5"/>
    </row>
    <row r="5611" ht="15">
      <c r="A5611" s="5"/>
    </row>
    <row r="5612" ht="15">
      <c r="A5612" s="5"/>
    </row>
    <row r="5613" ht="15">
      <c r="A5613" s="5"/>
    </row>
    <row r="5614" ht="15">
      <c r="A5614" s="5"/>
    </row>
    <row r="5615" ht="15">
      <c r="A5615" s="5"/>
    </row>
    <row r="5616" ht="15">
      <c r="A5616" s="5"/>
    </row>
    <row r="5617" ht="15">
      <c r="A5617" s="5"/>
    </row>
    <row r="5618" ht="15">
      <c r="A5618" s="5"/>
    </row>
    <row r="5619" ht="15">
      <c r="A5619" s="5"/>
    </row>
    <row r="5620" ht="15">
      <c r="A5620" s="5"/>
    </row>
    <row r="5621" ht="15">
      <c r="A5621" s="5"/>
    </row>
    <row r="5622" ht="15">
      <c r="A5622" s="5"/>
    </row>
    <row r="5623" ht="15">
      <c r="A5623" s="5"/>
    </row>
    <row r="5624" ht="15">
      <c r="A5624" s="5"/>
    </row>
    <row r="5625" ht="15">
      <c r="A5625" s="5"/>
    </row>
    <row r="5626" ht="15">
      <c r="A5626" s="5"/>
    </row>
    <row r="5627" ht="15">
      <c r="A5627" s="5"/>
    </row>
    <row r="5628" ht="15">
      <c r="A5628" s="5"/>
    </row>
    <row r="5629" ht="15">
      <c r="A5629" s="5"/>
    </row>
    <row r="5630" ht="15">
      <c r="A5630" s="5"/>
    </row>
    <row r="5631" ht="15">
      <c r="A5631" s="5"/>
    </row>
    <row r="5632" ht="15">
      <c r="A5632" s="5"/>
    </row>
    <row r="5633" ht="15">
      <c r="A5633" s="5"/>
    </row>
    <row r="5634" ht="15">
      <c r="A5634" s="5"/>
    </row>
    <row r="5635" ht="15">
      <c r="A5635" s="5"/>
    </row>
    <row r="5636" ht="15">
      <c r="A5636" s="5"/>
    </row>
    <row r="5637" ht="15">
      <c r="A5637" s="5"/>
    </row>
    <row r="5638" ht="15">
      <c r="A5638" s="5"/>
    </row>
    <row r="5639" ht="15">
      <c r="A5639" s="5"/>
    </row>
    <row r="5640" ht="15">
      <c r="A5640" s="5"/>
    </row>
    <row r="5641" ht="15">
      <c r="A5641" s="5"/>
    </row>
    <row r="5642" ht="15">
      <c r="A5642" s="5"/>
    </row>
    <row r="5643" ht="15">
      <c r="A5643" s="5"/>
    </row>
    <row r="5644" ht="15">
      <c r="A5644" s="5"/>
    </row>
    <row r="5645" ht="15">
      <c r="A5645" s="5"/>
    </row>
    <row r="5646" ht="15">
      <c r="A5646" s="5"/>
    </row>
    <row r="5647" ht="15">
      <c r="A5647" s="5"/>
    </row>
    <row r="5648" ht="15">
      <c r="A5648" s="5"/>
    </row>
    <row r="5649" ht="15">
      <c r="A5649" s="5"/>
    </row>
    <row r="5650" ht="15">
      <c r="A5650" s="5"/>
    </row>
    <row r="5651" ht="15">
      <c r="A5651" s="5"/>
    </row>
    <row r="5652" ht="15">
      <c r="A5652" s="5"/>
    </row>
    <row r="5653" ht="15">
      <c r="A5653" s="5"/>
    </row>
    <row r="5654" ht="15">
      <c r="A5654" s="5"/>
    </row>
    <row r="5655" ht="15">
      <c r="A5655" s="5"/>
    </row>
    <row r="5656" ht="15">
      <c r="A5656" s="5"/>
    </row>
    <row r="5657" ht="15">
      <c r="A5657" s="5"/>
    </row>
    <row r="5658" ht="15">
      <c r="A5658" s="5"/>
    </row>
    <row r="5659" ht="15">
      <c r="A5659" s="5"/>
    </row>
    <row r="5660" ht="15">
      <c r="A5660" s="5"/>
    </row>
    <row r="5661" ht="15">
      <c r="A5661" s="5"/>
    </row>
    <row r="5662" ht="15">
      <c r="A5662" s="5"/>
    </row>
    <row r="5663" ht="15">
      <c r="A5663" s="5"/>
    </row>
    <row r="5664" ht="15">
      <c r="A5664" s="5"/>
    </row>
    <row r="5665" ht="15">
      <c r="A5665" s="5"/>
    </row>
    <row r="5666" ht="15">
      <c r="A5666" s="5"/>
    </row>
    <row r="5667" ht="15">
      <c r="A5667" s="5"/>
    </row>
    <row r="5668" ht="15">
      <c r="A5668" s="5"/>
    </row>
    <row r="5669" ht="15">
      <c r="A5669" s="5"/>
    </row>
    <row r="5670" ht="15">
      <c r="A5670" s="5"/>
    </row>
    <row r="5671" ht="15">
      <c r="A5671" s="5"/>
    </row>
    <row r="5672" ht="15">
      <c r="A5672" s="5"/>
    </row>
    <row r="5673" ht="15">
      <c r="A5673" s="5"/>
    </row>
    <row r="5674" ht="15">
      <c r="A5674" s="5"/>
    </row>
    <row r="5675" ht="15">
      <c r="A5675" s="5"/>
    </row>
    <row r="5676" ht="15">
      <c r="A5676" s="5"/>
    </row>
    <row r="5677" ht="15">
      <c r="A5677" s="5"/>
    </row>
    <row r="5678" ht="15">
      <c r="A5678" s="5"/>
    </row>
    <row r="5679" ht="15">
      <c r="A5679" s="5"/>
    </row>
    <row r="5680" ht="15">
      <c r="A5680" s="5"/>
    </row>
    <row r="5681" ht="15">
      <c r="A5681" s="5"/>
    </row>
    <row r="5682" ht="15">
      <c r="A5682" s="5"/>
    </row>
    <row r="5683" ht="15">
      <c r="A5683" s="5"/>
    </row>
    <row r="5684" ht="15">
      <c r="A5684" s="5"/>
    </row>
    <row r="5685" ht="15">
      <c r="A5685" s="5"/>
    </row>
    <row r="5686" ht="15">
      <c r="A5686" s="5"/>
    </row>
    <row r="5687" ht="15">
      <c r="A5687" s="5"/>
    </row>
    <row r="5688" ht="15">
      <c r="A5688" s="5"/>
    </row>
    <row r="5689" ht="15">
      <c r="A5689" s="5"/>
    </row>
    <row r="5690" ht="15">
      <c r="A5690" s="5"/>
    </row>
    <row r="5691" ht="15">
      <c r="A5691" s="5"/>
    </row>
    <row r="5692" ht="15">
      <c r="A5692" s="5"/>
    </row>
    <row r="5693" ht="15">
      <c r="A5693" s="5"/>
    </row>
    <row r="5694" ht="15">
      <c r="A5694" s="5"/>
    </row>
    <row r="5695" ht="15">
      <c r="A5695" s="5"/>
    </row>
    <row r="5696" ht="15">
      <c r="A5696" s="5"/>
    </row>
    <row r="5697" ht="15">
      <c r="A5697" s="5"/>
    </row>
    <row r="5698" ht="15">
      <c r="A5698" s="5"/>
    </row>
    <row r="5699" ht="15">
      <c r="A5699" s="5"/>
    </row>
    <row r="5700" ht="15">
      <c r="A5700" s="5"/>
    </row>
    <row r="5701" ht="15">
      <c r="A5701" s="5"/>
    </row>
    <row r="5702" ht="15">
      <c r="A5702" s="5"/>
    </row>
    <row r="5703" ht="15">
      <c r="A5703" s="5"/>
    </row>
    <row r="5704" ht="15">
      <c r="A5704" s="5"/>
    </row>
    <row r="5705" ht="15">
      <c r="A5705" s="5"/>
    </row>
    <row r="5706" ht="15">
      <c r="A5706" s="5"/>
    </row>
    <row r="5707" ht="15">
      <c r="A5707" s="5"/>
    </row>
    <row r="5708" ht="15">
      <c r="A5708" s="5"/>
    </row>
    <row r="5709" ht="15">
      <c r="A5709" s="5"/>
    </row>
    <row r="5710" ht="15">
      <c r="A5710" s="5"/>
    </row>
    <row r="5711" ht="15">
      <c r="A5711" s="5"/>
    </row>
    <row r="5712" ht="15">
      <c r="A5712" s="5"/>
    </row>
    <row r="5713" ht="15">
      <c r="A5713" s="5"/>
    </row>
    <row r="5714" ht="15">
      <c r="A5714" s="5"/>
    </row>
    <row r="5715" ht="15">
      <c r="A5715" s="5"/>
    </row>
    <row r="5716" ht="15">
      <c r="A5716" s="5"/>
    </row>
    <row r="5717" ht="15">
      <c r="A5717" s="5"/>
    </row>
    <row r="5718" ht="15">
      <c r="A5718" s="5"/>
    </row>
    <row r="5719" ht="15">
      <c r="A5719" s="5"/>
    </row>
    <row r="5720" ht="15">
      <c r="A5720" s="5"/>
    </row>
    <row r="5721" ht="15">
      <c r="A5721" s="5"/>
    </row>
    <row r="5722" ht="15">
      <c r="A5722" s="5"/>
    </row>
    <row r="5723" ht="15">
      <c r="A5723" s="5"/>
    </row>
    <row r="5724" ht="15">
      <c r="A5724" s="5"/>
    </row>
    <row r="5725" ht="15">
      <c r="A5725" s="5"/>
    </row>
    <row r="5726" ht="15">
      <c r="A5726" s="5"/>
    </row>
    <row r="5727" ht="15">
      <c r="A5727" s="5"/>
    </row>
    <row r="5728" ht="15">
      <c r="A5728" s="5"/>
    </row>
    <row r="5729" ht="15">
      <c r="A5729" s="5"/>
    </row>
    <row r="5730" ht="15">
      <c r="A5730" s="5"/>
    </row>
    <row r="5731" ht="15">
      <c r="A5731" s="5"/>
    </row>
    <row r="5732" ht="15">
      <c r="A5732" s="5"/>
    </row>
    <row r="5733" ht="15">
      <c r="A5733" s="5"/>
    </row>
    <row r="5734" ht="15">
      <c r="A5734" s="5"/>
    </row>
    <row r="5735" ht="15">
      <c r="A5735" s="5"/>
    </row>
    <row r="5736" ht="15">
      <c r="A5736" s="5"/>
    </row>
    <row r="5737" ht="15">
      <c r="A5737" s="5"/>
    </row>
    <row r="5738" ht="15">
      <c r="A5738" s="5"/>
    </row>
    <row r="5739" ht="15">
      <c r="A5739" s="5"/>
    </row>
    <row r="5740" ht="15">
      <c r="A5740" s="5"/>
    </row>
    <row r="5741" ht="15">
      <c r="A5741" s="5"/>
    </row>
    <row r="5742" ht="15">
      <c r="A5742" s="5"/>
    </row>
    <row r="5743" ht="15">
      <c r="A5743" s="5"/>
    </row>
    <row r="5744" ht="15">
      <c r="A5744" s="5"/>
    </row>
    <row r="5745" ht="15">
      <c r="A5745" s="5"/>
    </row>
    <row r="5746" ht="15">
      <c r="A5746" s="5"/>
    </row>
    <row r="5747" ht="15">
      <c r="A5747" s="5"/>
    </row>
    <row r="5748" ht="15">
      <c r="A5748" s="5"/>
    </row>
    <row r="5749" ht="15">
      <c r="A5749" s="5"/>
    </row>
    <row r="5750" ht="15">
      <c r="A5750" s="5"/>
    </row>
    <row r="5751" ht="15">
      <c r="A5751" s="5"/>
    </row>
    <row r="5752" ht="15">
      <c r="A5752" s="5"/>
    </row>
    <row r="5753" ht="15">
      <c r="A5753" s="5"/>
    </row>
    <row r="5754" ht="15">
      <c r="A5754" s="5"/>
    </row>
    <row r="5755" ht="15">
      <c r="A5755" s="5"/>
    </row>
    <row r="5756" ht="15">
      <c r="A5756" s="5"/>
    </row>
    <row r="5757" ht="15">
      <c r="A5757" s="5"/>
    </row>
    <row r="5758" ht="15">
      <c r="A5758" s="5"/>
    </row>
    <row r="5759" ht="15">
      <c r="A5759" s="5"/>
    </row>
    <row r="5760" ht="15">
      <c r="A5760" s="5"/>
    </row>
    <row r="5761" ht="15">
      <c r="A5761" s="5"/>
    </row>
    <row r="5762" ht="15">
      <c r="A5762" s="5"/>
    </row>
    <row r="5763" ht="15">
      <c r="A5763" s="5"/>
    </row>
    <row r="5764" ht="15">
      <c r="A5764" s="5"/>
    </row>
    <row r="5765" ht="15">
      <c r="A5765" s="5"/>
    </row>
    <row r="5766" ht="15">
      <c r="A5766" s="5"/>
    </row>
    <row r="5767" ht="15">
      <c r="A5767" s="5"/>
    </row>
    <row r="5768" ht="15">
      <c r="A5768" s="5"/>
    </row>
    <row r="5769" ht="15">
      <c r="A5769" s="5"/>
    </row>
    <row r="5770" ht="15">
      <c r="A5770" s="5"/>
    </row>
    <row r="5771" ht="15">
      <c r="A5771" s="5"/>
    </row>
    <row r="5772" ht="15">
      <c r="A5772" s="5"/>
    </row>
    <row r="5773" ht="15">
      <c r="A5773" s="5"/>
    </row>
    <row r="5774" ht="15">
      <c r="A5774" s="5"/>
    </row>
    <row r="5775" ht="15">
      <c r="A5775" s="5"/>
    </row>
    <row r="5776" ht="15">
      <c r="A5776" s="5"/>
    </row>
    <row r="5777" ht="15">
      <c r="A5777" s="5"/>
    </row>
    <row r="5778" ht="15">
      <c r="A5778" s="5"/>
    </row>
    <row r="5779" ht="15">
      <c r="A5779" s="5"/>
    </row>
    <row r="5780" ht="15">
      <c r="A5780" s="5"/>
    </row>
    <row r="5781" ht="15">
      <c r="A5781" s="5"/>
    </row>
    <row r="5782" ht="15">
      <c r="A5782" s="5"/>
    </row>
    <row r="5783" ht="15">
      <c r="A5783" s="5"/>
    </row>
    <row r="5784" ht="15">
      <c r="A5784" s="5"/>
    </row>
    <row r="5785" ht="15">
      <c r="A5785" s="5"/>
    </row>
    <row r="5786" ht="15">
      <c r="A5786" s="5"/>
    </row>
    <row r="5787" ht="15">
      <c r="A5787" s="5"/>
    </row>
    <row r="5788" ht="15">
      <c r="A5788" s="5"/>
    </row>
    <row r="5789" ht="15">
      <c r="A5789" s="5"/>
    </row>
    <row r="5790" ht="15">
      <c r="A5790" s="5"/>
    </row>
    <row r="5791" ht="15">
      <c r="A5791" s="5"/>
    </row>
    <row r="5792" ht="15">
      <c r="A5792" s="5"/>
    </row>
    <row r="5793" ht="15">
      <c r="A5793" s="5"/>
    </row>
    <row r="5794" ht="15">
      <c r="A5794" s="5"/>
    </row>
    <row r="5795" ht="15">
      <c r="A5795" s="5"/>
    </row>
    <row r="5796" ht="15">
      <c r="A5796" s="5"/>
    </row>
    <row r="5797" ht="15">
      <c r="A5797" s="5"/>
    </row>
    <row r="5798" ht="15">
      <c r="A5798" s="5"/>
    </row>
    <row r="5799" ht="15">
      <c r="A5799" s="5"/>
    </row>
    <row r="5800" ht="15">
      <c r="A5800" s="5"/>
    </row>
    <row r="5801" ht="15">
      <c r="A5801" s="5"/>
    </row>
    <row r="5802" ht="15">
      <c r="A5802" s="5"/>
    </row>
    <row r="5803" ht="15">
      <c r="A5803" s="5"/>
    </row>
    <row r="5804" ht="15">
      <c r="A5804" s="5"/>
    </row>
    <row r="5805" ht="15">
      <c r="A5805" s="5"/>
    </row>
    <row r="5806" ht="15">
      <c r="A5806" s="5"/>
    </row>
    <row r="5807" ht="15">
      <c r="A5807" s="5"/>
    </row>
    <row r="5808" ht="15">
      <c r="A5808" s="5"/>
    </row>
    <row r="5809" ht="15">
      <c r="A5809" s="5"/>
    </row>
    <row r="5810" ht="15">
      <c r="A5810" s="5"/>
    </row>
    <row r="5811" ht="15">
      <c r="A5811" s="5"/>
    </row>
    <row r="5812" ht="15">
      <c r="A5812" s="5"/>
    </row>
    <row r="5813" ht="15">
      <c r="A5813" s="5"/>
    </row>
    <row r="5814" ht="15">
      <c r="A5814" s="5"/>
    </row>
    <row r="5815" ht="15">
      <c r="A5815" s="5"/>
    </row>
    <row r="5816" ht="15">
      <c r="A5816" s="5"/>
    </row>
    <row r="5817" ht="15">
      <c r="A5817" s="5"/>
    </row>
    <row r="5818" ht="15">
      <c r="A5818" s="5"/>
    </row>
    <row r="5819" ht="15">
      <c r="A5819" s="5"/>
    </row>
    <row r="5820" ht="15">
      <c r="A5820" s="5"/>
    </row>
    <row r="5821" ht="15">
      <c r="A5821" s="5"/>
    </row>
    <row r="5822" ht="15">
      <c r="A5822" s="5"/>
    </row>
    <row r="5823" ht="15">
      <c r="A5823" s="5"/>
    </row>
    <row r="5824" ht="15">
      <c r="A5824" s="5"/>
    </row>
    <row r="5825" ht="15">
      <c r="A5825" s="5"/>
    </row>
    <row r="5826" ht="15">
      <c r="A5826" s="5"/>
    </row>
    <row r="5827" ht="15">
      <c r="A5827" s="5"/>
    </row>
    <row r="5828" ht="15">
      <c r="A5828" s="5"/>
    </row>
    <row r="5829" ht="15">
      <c r="A5829" s="5"/>
    </row>
    <row r="5830" ht="15">
      <c r="A5830" s="5"/>
    </row>
    <row r="5831" ht="15">
      <c r="A5831" s="5"/>
    </row>
    <row r="5832" ht="15">
      <c r="A5832" s="5"/>
    </row>
    <row r="5833" ht="15">
      <c r="A5833" s="5"/>
    </row>
    <row r="5834" ht="15">
      <c r="A5834" s="5"/>
    </row>
    <row r="5835" ht="15">
      <c r="A5835" s="5"/>
    </row>
    <row r="5836" ht="15">
      <c r="A5836" s="5"/>
    </row>
    <row r="5837" ht="15">
      <c r="A5837" s="5"/>
    </row>
    <row r="5838" ht="15">
      <c r="A5838" s="5"/>
    </row>
    <row r="5839" ht="15">
      <c r="A5839" s="5"/>
    </row>
    <row r="5840" ht="15">
      <c r="A5840" s="5"/>
    </row>
    <row r="5841" ht="15">
      <c r="A5841" s="5"/>
    </row>
    <row r="5842" ht="15">
      <c r="A5842" s="5"/>
    </row>
    <row r="5843" ht="15">
      <c r="A5843" s="5"/>
    </row>
    <row r="5844" ht="15">
      <c r="A5844" s="5"/>
    </row>
    <row r="5845" ht="15">
      <c r="A5845" s="5"/>
    </row>
    <row r="5846" ht="15">
      <c r="A5846" s="5"/>
    </row>
    <row r="5847" ht="15">
      <c r="A5847" s="5"/>
    </row>
    <row r="5848" ht="15">
      <c r="A5848" s="5"/>
    </row>
    <row r="5849" ht="15">
      <c r="A5849" s="5"/>
    </row>
    <row r="5850" ht="15">
      <c r="A5850" s="5"/>
    </row>
    <row r="5851" ht="15">
      <c r="A5851" s="5"/>
    </row>
    <row r="5852" ht="15">
      <c r="A5852" s="5"/>
    </row>
    <row r="5853" ht="15">
      <c r="A5853" s="5"/>
    </row>
    <row r="5854" ht="15">
      <c r="A5854" s="5"/>
    </row>
    <row r="5855" ht="15">
      <c r="A5855" s="5"/>
    </row>
    <row r="5856" ht="15">
      <c r="A5856" s="5"/>
    </row>
    <row r="5857" ht="15">
      <c r="A5857" s="5"/>
    </row>
    <row r="5858" ht="15">
      <c r="A5858" s="5"/>
    </row>
    <row r="5859" ht="15">
      <c r="A5859" s="5"/>
    </row>
    <row r="5860" ht="15">
      <c r="A5860" s="5"/>
    </row>
    <row r="5861" ht="15">
      <c r="A5861" s="5"/>
    </row>
    <row r="5862" ht="15">
      <c r="A5862" s="5"/>
    </row>
    <row r="5863" ht="15">
      <c r="A5863" s="5"/>
    </row>
    <row r="5864" ht="15">
      <c r="A5864" s="5"/>
    </row>
    <row r="5865" ht="15">
      <c r="A5865" s="5"/>
    </row>
    <row r="5866" ht="15">
      <c r="A5866" s="5"/>
    </row>
    <row r="5867" ht="15">
      <c r="A5867" s="5"/>
    </row>
    <row r="5868" ht="15">
      <c r="A5868" s="5"/>
    </row>
    <row r="5869" ht="15">
      <c r="A5869" s="5"/>
    </row>
    <row r="5870" ht="15">
      <c r="A5870" s="5"/>
    </row>
    <row r="5871" ht="15">
      <c r="A5871" s="5"/>
    </row>
    <row r="5872" ht="15">
      <c r="A5872" s="5"/>
    </row>
    <row r="5873" ht="15">
      <c r="A5873" s="5"/>
    </row>
    <row r="5874" ht="15">
      <c r="A5874" s="5"/>
    </row>
    <row r="5875" ht="15">
      <c r="A5875" s="5"/>
    </row>
    <row r="5876" ht="15">
      <c r="A5876" s="5"/>
    </row>
    <row r="5877" ht="15">
      <c r="A5877" s="5"/>
    </row>
    <row r="5878" ht="15">
      <c r="A5878" s="5"/>
    </row>
    <row r="5879" ht="15">
      <c r="A5879" s="5"/>
    </row>
    <row r="5880" ht="15">
      <c r="A5880" s="5"/>
    </row>
    <row r="5881" ht="15">
      <c r="A5881" s="5"/>
    </row>
    <row r="5882" ht="15">
      <c r="A5882" s="5"/>
    </row>
    <row r="5883" ht="15">
      <c r="A5883" s="5"/>
    </row>
    <row r="5884" ht="15">
      <c r="A5884" s="5"/>
    </row>
    <row r="5885" ht="15">
      <c r="A5885" s="5"/>
    </row>
    <row r="5886" ht="15">
      <c r="A5886" s="5"/>
    </row>
    <row r="5887" ht="15">
      <c r="A5887" s="5"/>
    </row>
    <row r="5888" ht="15">
      <c r="A5888" s="5"/>
    </row>
    <row r="5889" ht="15">
      <c r="A5889" s="5"/>
    </row>
    <row r="5890" ht="15">
      <c r="A5890" s="5"/>
    </row>
    <row r="5891" ht="15">
      <c r="A5891" s="5"/>
    </row>
    <row r="5892" ht="15">
      <c r="A5892" s="5"/>
    </row>
    <row r="5893" ht="15">
      <c r="A5893" s="5"/>
    </row>
    <row r="5894" ht="15">
      <c r="A5894" s="5"/>
    </row>
    <row r="5895" ht="15">
      <c r="A5895" s="5"/>
    </row>
    <row r="5896" ht="15">
      <c r="A5896" s="5"/>
    </row>
    <row r="5897" ht="15">
      <c r="A5897" s="5"/>
    </row>
    <row r="5898" ht="15">
      <c r="A5898" s="5"/>
    </row>
    <row r="5899" ht="15">
      <c r="A5899" s="5"/>
    </row>
    <row r="5900" ht="15">
      <c r="A5900" s="5"/>
    </row>
    <row r="5901" ht="15">
      <c r="A5901" s="5"/>
    </row>
    <row r="5902" ht="15">
      <c r="A5902" s="5"/>
    </row>
    <row r="5903" ht="15">
      <c r="A5903" s="5"/>
    </row>
    <row r="5904" ht="15">
      <c r="A5904" s="5"/>
    </row>
    <row r="5905" ht="15">
      <c r="A5905" s="5"/>
    </row>
    <row r="5906" ht="15">
      <c r="A5906" s="5"/>
    </row>
    <row r="5907" ht="15">
      <c r="A5907" s="5"/>
    </row>
    <row r="5908" ht="15">
      <c r="A5908" s="5"/>
    </row>
    <row r="5909" ht="15">
      <c r="A5909" s="5"/>
    </row>
    <row r="5910" ht="15">
      <c r="A5910" s="5"/>
    </row>
    <row r="5911" ht="15">
      <c r="A5911" s="5"/>
    </row>
    <row r="5912" ht="15">
      <c r="A5912" s="5"/>
    </row>
    <row r="5913" ht="15">
      <c r="A5913" s="5"/>
    </row>
    <row r="5914" ht="15">
      <c r="A5914" s="5"/>
    </row>
    <row r="5915" ht="15">
      <c r="A5915" s="5"/>
    </row>
    <row r="5916" ht="15">
      <c r="A5916" s="5"/>
    </row>
    <row r="5917" ht="15">
      <c r="A5917" s="5"/>
    </row>
    <row r="5918" ht="15">
      <c r="A5918" s="5"/>
    </row>
    <row r="5919" ht="15">
      <c r="A5919" s="5"/>
    </row>
    <row r="5920" ht="15">
      <c r="A5920" s="5"/>
    </row>
    <row r="5921" ht="15">
      <c r="A5921" s="5"/>
    </row>
    <row r="5922" ht="15">
      <c r="A5922" s="5"/>
    </row>
    <row r="5923" ht="15">
      <c r="A5923" s="5"/>
    </row>
    <row r="5924" ht="15">
      <c r="A5924" s="5"/>
    </row>
    <row r="5925" ht="15">
      <c r="A5925" s="5"/>
    </row>
    <row r="5926" ht="15">
      <c r="A5926" s="5"/>
    </row>
    <row r="5927" ht="15">
      <c r="A5927" s="5"/>
    </row>
    <row r="5928" ht="15">
      <c r="A5928" s="5"/>
    </row>
    <row r="5929" ht="15">
      <c r="A5929" s="5"/>
    </row>
    <row r="5930" ht="15">
      <c r="A5930" s="5"/>
    </row>
    <row r="5931" ht="15">
      <c r="A5931" s="5"/>
    </row>
    <row r="5932" ht="15">
      <c r="A5932" s="5"/>
    </row>
    <row r="5933" ht="15">
      <c r="A5933" s="5"/>
    </row>
    <row r="5934" ht="15">
      <c r="A5934" s="5"/>
    </row>
    <row r="5935" ht="15">
      <c r="A5935" s="5"/>
    </row>
    <row r="5936" ht="15">
      <c r="A5936" s="5"/>
    </row>
    <row r="5937" ht="15">
      <c r="A5937" s="5"/>
    </row>
    <row r="5938" ht="15">
      <c r="A5938" s="5"/>
    </row>
    <row r="5939" ht="15">
      <c r="A5939" s="5"/>
    </row>
    <row r="5940" ht="15">
      <c r="A5940" s="5"/>
    </row>
    <row r="5941" ht="15">
      <c r="A5941" s="5"/>
    </row>
    <row r="5942" ht="15">
      <c r="A5942" s="5"/>
    </row>
    <row r="5943" ht="15">
      <c r="A5943" s="5"/>
    </row>
    <row r="5944" ht="15">
      <c r="A5944" s="5"/>
    </row>
    <row r="5945" ht="15">
      <c r="A5945" s="5"/>
    </row>
    <row r="5946" ht="15">
      <c r="A5946" s="5"/>
    </row>
    <row r="5947" ht="15">
      <c r="A5947" s="5"/>
    </row>
    <row r="5948" ht="15">
      <c r="A5948" s="5"/>
    </row>
    <row r="5949" ht="15">
      <c r="A5949" s="5"/>
    </row>
    <row r="5950" ht="15">
      <c r="A5950" s="5"/>
    </row>
    <row r="5951" ht="15">
      <c r="A5951" s="5"/>
    </row>
    <row r="5952" ht="15">
      <c r="A5952" s="5"/>
    </row>
    <row r="5953" ht="15">
      <c r="A5953" s="5"/>
    </row>
    <row r="5954" ht="15">
      <c r="A5954" s="5"/>
    </row>
    <row r="5955" ht="15">
      <c r="A5955" s="5"/>
    </row>
    <row r="5956" ht="15">
      <c r="A5956" s="5"/>
    </row>
    <row r="5957" ht="15">
      <c r="A5957" s="5"/>
    </row>
    <row r="5958" ht="15">
      <c r="A5958" s="5"/>
    </row>
    <row r="5959" ht="15">
      <c r="A5959" s="5"/>
    </row>
    <row r="5960" ht="15">
      <c r="A5960" s="5"/>
    </row>
    <row r="5961" ht="15">
      <c r="A5961" s="5"/>
    </row>
    <row r="5962" ht="15">
      <c r="A5962" s="5"/>
    </row>
    <row r="5963" ht="15">
      <c r="A5963" s="5"/>
    </row>
    <row r="5964" ht="15">
      <c r="A5964" s="5"/>
    </row>
    <row r="5965" ht="15">
      <c r="A5965" s="5"/>
    </row>
    <row r="5966" ht="15">
      <c r="A5966" s="5"/>
    </row>
    <row r="5967" ht="15">
      <c r="A5967" s="5"/>
    </row>
    <row r="5968" ht="15">
      <c r="A5968" s="5"/>
    </row>
    <row r="5969" ht="15">
      <c r="A5969" s="5"/>
    </row>
    <row r="5970" ht="15">
      <c r="A5970" s="5"/>
    </row>
    <row r="5971" ht="15">
      <c r="A5971" s="5"/>
    </row>
    <row r="5972" ht="15">
      <c r="A5972" s="5"/>
    </row>
    <row r="5973" ht="15">
      <c r="A5973" s="5"/>
    </row>
    <row r="5974" ht="15">
      <c r="A5974" s="5"/>
    </row>
    <row r="5975" ht="15">
      <c r="A5975" s="5"/>
    </row>
    <row r="5976" ht="15">
      <c r="A5976" s="5"/>
    </row>
    <row r="5977" ht="15">
      <c r="A5977" s="5"/>
    </row>
    <row r="5978" ht="15">
      <c r="A5978" s="5"/>
    </row>
    <row r="5979" ht="15">
      <c r="A5979" s="5"/>
    </row>
    <row r="5980" ht="15">
      <c r="A5980" s="5"/>
    </row>
    <row r="5981" ht="15">
      <c r="A5981" s="5"/>
    </row>
    <row r="5982" ht="15">
      <c r="A5982" s="5"/>
    </row>
    <row r="5983" ht="15">
      <c r="A5983" s="5"/>
    </row>
    <row r="5984" ht="15">
      <c r="A5984" s="5"/>
    </row>
    <row r="5985" ht="15">
      <c r="A5985" s="5"/>
    </row>
    <row r="5986" ht="15">
      <c r="A5986" s="5"/>
    </row>
    <row r="5987" ht="15">
      <c r="A5987" s="5"/>
    </row>
    <row r="5988" ht="15">
      <c r="A5988" s="5"/>
    </row>
    <row r="5989" ht="15">
      <c r="A5989" s="5"/>
    </row>
    <row r="5990" ht="15">
      <c r="A5990" s="5"/>
    </row>
    <row r="5991" ht="15">
      <c r="A5991" s="5"/>
    </row>
    <row r="5992" ht="15">
      <c r="A5992" s="5"/>
    </row>
    <row r="5993" ht="15">
      <c r="A5993" s="5"/>
    </row>
    <row r="5994" ht="15">
      <c r="A5994" s="5"/>
    </row>
    <row r="5995" ht="15">
      <c r="A5995" s="5"/>
    </row>
    <row r="5996" ht="15">
      <c r="A5996" s="5"/>
    </row>
    <row r="5997" ht="15">
      <c r="A5997" s="5"/>
    </row>
    <row r="5998" ht="15">
      <c r="A5998" s="5"/>
    </row>
    <row r="5999" ht="15">
      <c r="A5999" s="5"/>
    </row>
    <row r="6000" ht="15">
      <c r="A6000" s="5"/>
    </row>
    <row r="6001" ht="15">
      <c r="A6001" s="5"/>
    </row>
    <row r="6002" ht="15">
      <c r="A6002" s="5"/>
    </row>
    <row r="6003" ht="15">
      <c r="A6003" s="5"/>
    </row>
    <row r="6004" ht="15">
      <c r="A6004" s="5"/>
    </row>
    <row r="6005" ht="15">
      <c r="A6005" s="5"/>
    </row>
    <row r="6006" ht="15">
      <c r="A6006" s="5"/>
    </row>
    <row r="6007" ht="15">
      <c r="A6007" s="5"/>
    </row>
    <row r="6008" ht="15">
      <c r="A6008" s="5"/>
    </row>
    <row r="6009" ht="15">
      <c r="A6009" s="5"/>
    </row>
    <row r="6010" ht="15">
      <c r="A6010" s="5"/>
    </row>
    <row r="6011" ht="15">
      <c r="A6011" s="5"/>
    </row>
    <row r="6012" ht="15">
      <c r="A6012" s="5"/>
    </row>
    <row r="6013" ht="15">
      <c r="A6013" s="5"/>
    </row>
    <row r="6014" ht="15">
      <c r="A6014" s="5"/>
    </row>
    <row r="6015" ht="15">
      <c r="A6015" s="5"/>
    </row>
    <row r="6016" ht="15">
      <c r="A6016" s="5"/>
    </row>
    <row r="6017" ht="15">
      <c r="A6017" s="5"/>
    </row>
    <row r="6018" ht="15">
      <c r="A6018" s="5"/>
    </row>
    <row r="6019" ht="15">
      <c r="A6019" s="5"/>
    </row>
    <row r="6020" ht="15">
      <c r="A6020" s="5"/>
    </row>
    <row r="6021" ht="15">
      <c r="A6021" s="5"/>
    </row>
    <row r="6022" ht="15">
      <c r="A6022" s="5"/>
    </row>
    <row r="6023" ht="15">
      <c r="A6023" s="5"/>
    </row>
    <row r="6024" ht="15">
      <c r="A6024" s="5"/>
    </row>
    <row r="6025" ht="15">
      <c r="A6025" s="5"/>
    </row>
    <row r="6026" ht="15">
      <c r="A6026" s="5"/>
    </row>
    <row r="6027" ht="15">
      <c r="A6027" s="5"/>
    </row>
    <row r="6028" ht="15">
      <c r="A6028" s="5"/>
    </row>
    <row r="6029" ht="15">
      <c r="A6029" s="5"/>
    </row>
    <row r="6030" ht="15">
      <c r="A6030" s="5"/>
    </row>
    <row r="6031" ht="15">
      <c r="A6031" s="5"/>
    </row>
    <row r="6032" ht="15">
      <c r="A6032" s="5"/>
    </row>
    <row r="6033" ht="15">
      <c r="A6033" s="5"/>
    </row>
    <row r="6034" ht="15">
      <c r="A6034" s="5"/>
    </row>
    <row r="6035" ht="15">
      <c r="A6035" s="5"/>
    </row>
    <row r="6036" ht="15">
      <c r="A6036" s="5"/>
    </row>
    <row r="6037" ht="15">
      <c r="A6037" s="5"/>
    </row>
    <row r="6038" ht="15">
      <c r="A6038" s="5"/>
    </row>
    <row r="6039" ht="15">
      <c r="A6039" s="5"/>
    </row>
    <row r="6040" ht="15">
      <c r="A6040" s="5"/>
    </row>
    <row r="6041" ht="15">
      <c r="A6041" s="5"/>
    </row>
    <row r="6042" ht="15">
      <c r="A6042" s="5"/>
    </row>
    <row r="6043" ht="15">
      <c r="A6043" s="5"/>
    </row>
    <row r="6044" ht="15">
      <c r="A6044" s="5"/>
    </row>
    <row r="6045" ht="15">
      <c r="A6045" s="5"/>
    </row>
    <row r="6046" ht="15">
      <c r="A6046" s="5"/>
    </row>
    <row r="6047" ht="15">
      <c r="A6047" s="5"/>
    </row>
    <row r="6048" ht="15">
      <c r="A6048" s="5"/>
    </row>
    <row r="6049" ht="15">
      <c r="A6049" s="5"/>
    </row>
    <row r="6050" ht="15">
      <c r="A6050" s="5"/>
    </row>
    <row r="6051" ht="15">
      <c r="A6051" s="5"/>
    </row>
    <row r="6052" ht="15">
      <c r="A6052" s="5"/>
    </row>
    <row r="6053" ht="15">
      <c r="A6053" s="5"/>
    </row>
    <row r="6054" ht="15">
      <c r="A6054" s="5"/>
    </row>
    <row r="6055" ht="15">
      <c r="A6055" s="5"/>
    </row>
    <row r="6056" ht="15">
      <c r="A6056" s="5"/>
    </row>
    <row r="6057" ht="15">
      <c r="A6057" s="5"/>
    </row>
    <row r="6058" ht="15">
      <c r="A6058" s="5"/>
    </row>
    <row r="6059" ht="15">
      <c r="A6059" s="5"/>
    </row>
    <row r="6060" ht="15">
      <c r="A6060" s="5"/>
    </row>
    <row r="6061" ht="15">
      <c r="A6061" s="5"/>
    </row>
    <row r="6062" ht="15">
      <c r="A6062" s="5"/>
    </row>
    <row r="6063" ht="15">
      <c r="A6063" s="5"/>
    </row>
    <row r="6064" ht="15">
      <c r="A6064" s="5"/>
    </row>
    <row r="6065" ht="15">
      <c r="A6065" s="5"/>
    </row>
    <row r="6066" ht="15">
      <c r="A6066" s="5"/>
    </row>
    <row r="6067" ht="15">
      <c r="A6067" s="5"/>
    </row>
    <row r="6068" ht="15">
      <c r="A6068" s="5"/>
    </row>
    <row r="6069" ht="15">
      <c r="A6069" s="5"/>
    </row>
    <row r="6070" ht="15">
      <c r="A6070" s="5"/>
    </row>
    <row r="6071" ht="15">
      <c r="A6071" s="5"/>
    </row>
    <row r="6072" ht="15">
      <c r="A6072" s="5"/>
    </row>
    <row r="6073" ht="15">
      <c r="A6073" s="5"/>
    </row>
    <row r="6074" ht="15">
      <c r="A6074" s="5"/>
    </row>
    <row r="6075" ht="15">
      <c r="A6075" s="5"/>
    </row>
    <row r="6076" ht="15">
      <c r="A6076" s="5"/>
    </row>
    <row r="6077" ht="15">
      <c r="A6077" s="5"/>
    </row>
    <row r="6078" ht="15">
      <c r="A6078" s="5"/>
    </row>
    <row r="6079" ht="15">
      <c r="A6079" s="5"/>
    </row>
    <row r="6080" ht="15">
      <c r="A6080" s="5"/>
    </row>
    <row r="6081" ht="15">
      <c r="A6081" s="5"/>
    </row>
    <row r="6082" ht="15">
      <c r="A6082" s="5"/>
    </row>
    <row r="6083" ht="15">
      <c r="A6083" s="5"/>
    </row>
    <row r="6084" ht="15">
      <c r="A6084" s="5"/>
    </row>
    <row r="6085" ht="15">
      <c r="A6085" s="5"/>
    </row>
    <row r="6086" ht="15">
      <c r="A6086" s="5"/>
    </row>
    <row r="6087" ht="15">
      <c r="A6087" s="5"/>
    </row>
    <row r="6088" ht="15">
      <c r="A6088" s="5"/>
    </row>
    <row r="6089" ht="15">
      <c r="A6089" s="5"/>
    </row>
    <row r="6090" ht="15">
      <c r="A6090" s="5"/>
    </row>
    <row r="6091" ht="15">
      <c r="A6091" s="5"/>
    </row>
    <row r="6092" ht="15">
      <c r="A6092" s="5"/>
    </row>
    <row r="6093" ht="15">
      <c r="A6093" s="5"/>
    </row>
    <row r="6094" ht="15">
      <c r="A6094" s="5"/>
    </row>
    <row r="6095" ht="15">
      <c r="A6095" s="5"/>
    </row>
    <row r="6096" ht="15">
      <c r="A6096" s="5"/>
    </row>
    <row r="6097" ht="15">
      <c r="A6097" s="5"/>
    </row>
    <row r="6098" ht="15">
      <c r="A6098" s="5"/>
    </row>
    <row r="6099" ht="15">
      <c r="A6099" s="5"/>
    </row>
    <row r="6100" ht="15">
      <c r="A6100" s="5"/>
    </row>
    <row r="6101" ht="15">
      <c r="A6101" s="5"/>
    </row>
    <row r="6102" ht="15">
      <c r="A6102" s="5"/>
    </row>
    <row r="6103" ht="15">
      <c r="A6103" s="5"/>
    </row>
    <row r="6104" ht="15">
      <c r="A6104" s="5"/>
    </row>
    <row r="6105" ht="15">
      <c r="A6105" s="5"/>
    </row>
    <row r="6106" ht="15">
      <c r="A6106" s="5"/>
    </row>
    <row r="6107" ht="15">
      <c r="A6107" s="5"/>
    </row>
    <row r="6108" ht="15">
      <c r="A6108" s="5"/>
    </row>
    <row r="6109" ht="15">
      <c r="A6109" s="5"/>
    </row>
    <row r="6110" ht="15">
      <c r="A6110" s="5"/>
    </row>
    <row r="6111" ht="15">
      <c r="A6111" s="5"/>
    </row>
    <row r="6112" ht="15">
      <c r="A6112" s="5"/>
    </row>
    <row r="6113" ht="15">
      <c r="A6113" s="5"/>
    </row>
    <row r="6114" ht="15">
      <c r="A6114" s="5"/>
    </row>
    <row r="6115" ht="15">
      <c r="A6115" s="5"/>
    </row>
    <row r="6116" ht="15">
      <c r="A6116" s="5"/>
    </row>
    <row r="6117" ht="15">
      <c r="A6117" s="5"/>
    </row>
    <row r="6118" ht="15">
      <c r="A6118" s="5"/>
    </row>
    <row r="6119" ht="15">
      <c r="A6119" s="5"/>
    </row>
    <row r="6120" ht="15">
      <c r="A6120" s="5"/>
    </row>
    <row r="6121" ht="15">
      <c r="A6121" s="5"/>
    </row>
    <row r="6122" ht="15">
      <c r="A6122" s="5"/>
    </row>
    <row r="6123" ht="15">
      <c r="A6123" s="5"/>
    </row>
    <row r="6124" ht="15">
      <c r="A6124" s="5"/>
    </row>
    <row r="6125" ht="15">
      <c r="A6125" s="5"/>
    </row>
    <row r="6126" ht="15">
      <c r="A6126" s="5"/>
    </row>
    <row r="6127" ht="15">
      <c r="A6127" s="5"/>
    </row>
    <row r="6128" ht="15">
      <c r="A6128" s="5"/>
    </row>
    <row r="6129" ht="15">
      <c r="A6129" s="5"/>
    </row>
    <row r="6130" ht="15">
      <c r="A6130" s="5"/>
    </row>
    <row r="6131" ht="15">
      <c r="A6131" s="5"/>
    </row>
    <row r="6132" ht="15">
      <c r="A6132" s="5"/>
    </row>
    <row r="6133" ht="15">
      <c r="A6133" s="5"/>
    </row>
    <row r="6134" ht="15">
      <c r="A6134" s="5"/>
    </row>
    <row r="6135" ht="15">
      <c r="A6135" s="5"/>
    </row>
    <row r="6136" ht="15">
      <c r="A6136" s="5"/>
    </row>
    <row r="6137" ht="15">
      <c r="A6137" s="5"/>
    </row>
    <row r="6138" ht="15">
      <c r="A6138" s="5"/>
    </row>
    <row r="6139" ht="15">
      <c r="A6139" s="5"/>
    </row>
    <row r="6140" ht="15">
      <c r="A6140" s="5"/>
    </row>
    <row r="6141" ht="15">
      <c r="A6141" s="5"/>
    </row>
    <row r="6142" ht="15">
      <c r="A6142" s="5"/>
    </row>
    <row r="6143" ht="15">
      <c r="A6143" s="5"/>
    </row>
    <row r="6144" ht="15">
      <c r="A6144" s="5"/>
    </row>
    <row r="6145" ht="15">
      <c r="A6145" s="5"/>
    </row>
    <row r="6146" ht="15">
      <c r="A6146" s="5"/>
    </row>
    <row r="6147" ht="15">
      <c r="A6147" s="5"/>
    </row>
    <row r="6148" ht="15">
      <c r="A6148" s="5"/>
    </row>
    <row r="6149" ht="15">
      <c r="A6149" s="5"/>
    </row>
    <row r="6150" ht="15">
      <c r="A6150" s="5"/>
    </row>
    <row r="6151" ht="15">
      <c r="A6151" s="5"/>
    </row>
    <row r="6152" ht="15">
      <c r="A6152" s="5"/>
    </row>
    <row r="6153" ht="15">
      <c r="A6153" s="5"/>
    </row>
    <row r="6154" ht="15">
      <c r="A6154" s="5"/>
    </row>
    <row r="6155" ht="15">
      <c r="A6155" s="5"/>
    </row>
    <row r="6156" ht="15">
      <c r="A6156" s="5"/>
    </row>
    <row r="6157" ht="15">
      <c r="A6157" s="5"/>
    </row>
    <row r="6158" ht="15">
      <c r="A6158" s="5"/>
    </row>
    <row r="6159" ht="15">
      <c r="A6159" s="5"/>
    </row>
    <row r="6160" ht="15">
      <c r="A6160" s="5"/>
    </row>
    <row r="6161" ht="15">
      <c r="A6161" s="5"/>
    </row>
    <row r="6162" ht="15">
      <c r="A6162" s="5"/>
    </row>
    <row r="6163" ht="15">
      <c r="A6163" s="5"/>
    </row>
    <row r="6164" ht="15">
      <c r="A6164" s="5"/>
    </row>
    <row r="6165" ht="15">
      <c r="A6165" s="5"/>
    </row>
    <row r="6166" ht="15">
      <c r="A6166" s="5"/>
    </row>
    <row r="6167" ht="15">
      <c r="A6167" s="5"/>
    </row>
    <row r="6168" ht="15">
      <c r="A6168" s="5"/>
    </row>
    <row r="6169" ht="15">
      <c r="A6169" s="5"/>
    </row>
    <row r="6170" ht="15">
      <c r="A6170" s="5"/>
    </row>
    <row r="6171" ht="15">
      <c r="A6171" s="5"/>
    </row>
    <row r="6172" ht="15">
      <c r="A6172" s="5"/>
    </row>
    <row r="6173" ht="15">
      <c r="A6173" s="5"/>
    </row>
    <row r="6174" ht="15">
      <c r="A6174" s="5"/>
    </row>
    <row r="6175" ht="15">
      <c r="A6175" s="5"/>
    </row>
    <row r="6176" ht="15">
      <c r="A6176" s="5"/>
    </row>
    <row r="6177" ht="15">
      <c r="A6177" s="5"/>
    </row>
    <row r="6178" ht="15">
      <c r="A6178" s="5"/>
    </row>
    <row r="6179" ht="15">
      <c r="A6179" s="5"/>
    </row>
    <row r="6180" ht="15">
      <c r="A6180" s="5"/>
    </row>
    <row r="6181" ht="15">
      <c r="A6181" s="5"/>
    </row>
    <row r="6182" ht="15">
      <c r="A6182" s="5"/>
    </row>
    <row r="6183" ht="15">
      <c r="A6183" s="5"/>
    </row>
    <row r="6184" ht="15">
      <c r="A6184" s="5"/>
    </row>
    <row r="6185" ht="15">
      <c r="A6185" s="5"/>
    </row>
    <row r="6186" ht="15">
      <c r="A6186" s="5"/>
    </row>
    <row r="6187" ht="15">
      <c r="A6187" s="5"/>
    </row>
    <row r="6188" ht="15">
      <c r="A6188" s="5"/>
    </row>
    <row r="6189" ht="15">
      <c r="A6189" s="5"/>
    </row>
    <row r="6190" ht="15">
      <c r="A6190" s="5"/>
    </row>
    <row r="6191" ht="15">
      <c r="A6191" s="5"/>
    </row>
    <row r="6192" ht="15">
      <c r="A6192" s="5"/>
    </row>
    <row r="6193" ht="15">
      <c r="A6193" s="5"/>
    </row>
    <row r="6194" ht="15">
      <c r="A6194" s="5"/>
    </row>
    <row r="6195" ht="15">
      <c r="A6195" s="5"/>
    </row>
    <row r="6196" ht="15">
      <c r="A6196" s="5"/>
    </row>
    <row r="6197" ht="15">
      <c r="A6197" s="5"/>
    </row>
    <row r="6198" ht="15">
      <c r="A6198" s="5"/>
    </row>
    <row r="6199" ht="15">
      <c r="A6199" s="5"/>
    </row>
    <row r="6200" ht="15">
      <c r="A6200" s="5"/>
    </row>
    <row r="6201" ht="15">
      <c r="A6201" s="5"/>
    </row>
    <row r="6202" ht="15">
      <c r="A6202" s="5"/>
    </row>
    <row r="6203" ht="15">
      <c r="A6203" s="5"/>
    </row>
    <row r="6204" ht="15">
      <c r="A6204" s="5"/>
    </row>
    <row r="6205" ht="15">
      <c r="A6205" s="5"/>
    </row>
    <row r="6206" ht="15">
      <c r="A6206" s="5"/>
    </row>
    <row r="6207" ht="15">
      <c r="A6207" s="5"/>
    </row>
    <row r="6208" ht="15">
      <c r="A6208" s="5"/>
    </row>
    <row r="6209" ht="15">
      <c r="A6209" s="5"/>
    </row>
    <row r="6210" ht="15">
      <c r="A6210" s="5"/>
    </row>
    <row r="6211" ht="15">
      <c r="A6211" s="5"/>
    </row>
    <row r="6212" ht="15">
      <c r="A6212" s="5"/>
    </row>
    <row r="6213" ht="15">
      <c r="A6213" s="5"/>
    </row>
    <row r="6214" ht="15">
      <c r="A6214" s="5"/>
    </row>
    <row r="6215" ht="15">
      <c r="A6215" s="5"/>
    </row>
    <row r="6216" ht="15">
      <c r="A6216" s="5"/>
    </row>
    <row r="6217" ht="15">
      <c r="A6217" s="5"/>
    </row>
    <row r="6218" ht="15">
      <c r="A6218" s="5"/>
    </row>
    <row r="6219" ht="15">
      <c r="A6219" s="5"/>
    </row>
    <row r="6220" ht="15">
      <c r="A6220" s="5"/>
    </row>
    <row r="6221" ht="15">
      <c r="A6221" s="5"/>
    </row>
    <row r="6222" ht="15">
      <c r="A6222" s="5"/>
    </row>
    <row r="6223" ht="15">
      <c r="A6223" s="5"/>
    </row>
    <row r="6224" ht="15">
      <c r="A6224" s="5"/>
    </row>
    <row r="6225" ht="15">
      <c r="A6225" s="5"/>
    </row>
    <row r="6226" ht="15">
      <c r="A6226" s="5"/>
    </row>
    <row r="6227" ht="15">
      <c r="A6227" s="5"/>
    </row>
    <row r="6228" ht="15">
      <c r="A6228" s="5"/>
    </row>
    <row r="6229" ht="15">
      <c r="A6229" s="5"/>
    </row>
    <row r="6230" ht="15">
      <c r="A6230" s="5"/>
    </row>
    <row r="6231" ht="15">
      <c r="A6231" s="5"/>
    </row>
    <row r="6232" ht="15">
      <c r="A6232" s="5"/>
    </row>
    <row r="6233" ht="15">
      <c r="A6233" s="5"/>
    </row>
    <row r="6234" ht="15">
      <c r="A6234" s="5"/>
    </row>
    <row r="6235" ht="15">
      <c r="A6235" s="5"/>
    </row>
    <row r="6236" ht="15">
      <c r="A6236" s="5"/>
    </row>
    <row r="6237" ht="15">
      <c r="A6237" s="5"/>
    </row>
    <row r="6238" ht="15">
      <c r="A6238" s="5"/>
    </row>
    <row r="6239" ht="15">
      <c r="A6239" s="5"/>
    </row>
    <row r="6240" ht="15">
      <c r="A6240" s="5"/>
    </row>
    <row r="6241" ht="15">
      <c r="A6241" s="5"/>
    </row>
    <row r="6242" ht="15">
      <c r="A6242" s="5"/>
    </row>
    <row r="6243" ht="15">
      <c r="A6243" s="5"/>
    </row>
    <row r="6244" ht="15">
      <c r="A6244" s="5"/>
    </row>
    <row r="6245" ht="15">
      <c r="A6245" s="5"/>
    </row>
    <row r="6246" ht="15">
      <c r="A6246" s="5"/>
    </row>
    <row r="6247" ht="15">
      <c r="A6247" s="5"/>
    </row>
    <row r="6248" ht="15">
      <c r="A6248" s="5"/>
    </row>
    <row r="6249" ht="15">
      <c r="A6249" s="5"/>
    </row>
    <row r="6250" ht="15">
      <c r="A6250" s="5"/>
    </row>
    <row r="6251" ht="15">
      <c r="A6251" s="5"/>
    </row>
    <row r="6252" ht="15">
      <c r="A6252" s="5"/>
    </row>
    <row r="6253" ht="15">
      <c r="A6253" s="5"/>
    </row>
    <row r="6254" ht="15">
      <c r="A6254" s="5"/>
    </row>
    <row r="6255" ht="15">
      <c r="A6255" s="5"/>
    </row>
    <row r="6256" ht="15">
      <c r="A6256" s="5"/>
    </row>
    <row r="6257" ht="15">
      <c r="A6257" s="5"/>
    </row>
    <row r="6258" ht="15">
      <c r="A6258" s="5"/>
    </row>
    <row r="6259" ht="15">
      <c r="A6259" s="5"/>
    </row>
    <row r="6260" ht="15">
      <c r="A6260" s="5"/>
    </row>
    <row r="6261" ht="15">
      <c r="A6261" s="5"/>
    </row>
    <row r="6262" ht="15">
      <c r="A6262" s="5"/>
    </row>
    <row r="6263" ht="15">
      <c r="A6263" s="5"/>
    </row>
    <row r="6264" ht="15">
      <c r="A6264" s="5"/>
    </row>
    <row r="6265" ht="15">
      <c r="A6265" s="5"/>
    </row>
    <row r="6266" ht="15">
      <c r="A6266" s="5"/>
    </row>
    <row r="6267" ht="15">
      <c r="A6267" s="5"/>
    </row>
    <row r="6268" ht="15">
      <c r="A6268" s="5"/>
    </row>
    <row r="6269" ht="15">
      <c r="A6269" s="5"/>
    </row>
    <row r="6270" ht="15">
      <c r="A6270" s="5"/>
    </row>
    <row r="6271" ht="15">
      <c r="A6271" s="5"/>
    </row>
    <row r="6272" ht="15">
      <c r="A6272" s="5"/>
    </row>
    <row r="6273" ht="15">
      <c r="A6273" s="5"/>
    </row>
    <row r="6274" ht="15">
      <c r="A6274" s="5"/>
    </row>
    <row r="6275" ht="15">
      <c r="A6275" s="5"/>
    </row>
    <row r="6276" ht="15">
      <c r="A6276" s="5"/>
    </row>
    <row r="6277" ht="15">
      <c r="A6277" s="5"/>
    </row>
    <row r="6278" ht="15">
      <c r="A6278" s="5"/>
    </row>
    <row r="6279" ht="15">
      <c r="A6279" s="5"/>
    </row>
    <row r="6280" ht="15">
      <c r="A6280" s="5"/>
    </row>
    <row r="6281" ht="15">
      <c r="A6281" s="5"/>
    </row>
    <row r="6282" ht="15">
      <c r="A6282" s="5"/>
    </row>
    <row r="6283" ht="15">
      <c r="A6283" s="5"/>
    </row>
    <row r="6284" ht="15">
      <c r="A6284" s="5"/>
    </row>
    <row r="6285" ht="15">
      <c r="A6285" s="5"/>
    </row>
    <row r="6286" ht="15">
      <c r="A6286" s="5"/>
    </row>
    <row r="6287" ht="15">
      <c r="A6287" s="5"/>
    </row>
    <row r="6288" ht="15">
      <c r="A6288" s="5"/>
    </row>
    <row r="6289" ht="15">
      <c r="A6289" s="5"/>
    </row>
    <row r="6290" ht="15">
      <c r="A6290" s="5"/>
    </row>
    <row r="6291" ht="15">
      <c r="A6291" s="5"/>
    </row>
    <row r="6292" ht="15">
      <c r="A6292" s="5"/>
    </row>
    <row r="6293" ht="15">
      <c r="A6293" s="5"/>
    </row>
    <row r="6294" ht="15">
      <c r="A6294" s="5"/>
    </row>
    <row r="6295" ht="15">
      <c r="A6295" s="5"/>
    </row>
    <row r="6296" ht="15">
      <c r="A6296" s="5"/>
    </row>
    <row r="6297" ht="15">
      <c r="A6297" s="5"/>
    </row>
    <row r="6298" ht="15">
      <c r="A6298" s="5"/>
    </row>
    <row r="6299" ht="15">
      <c r="A6299" s="5"/>
    </row>
    <row r="6300" ht="15">
      <c r="A6300" s="5"/>
    </row>
    <row r="6301" ht="15">
      <c r="A6301" s="5"/>
    </row>
    <row r="6302" ht="15">
      <c r="A6302" s="5"/>
    </row>
    <row r="6303" ht="15">
      <c r="A6303" s="5"/>
    </row>
    <row r="6304" ht="15">
      <c r="A6304" s="5"/>
    </row>
    <row r="6305" ht="15">
      <c r="A6305" s="5"/>
    </row>
    <row r="6306" ht="15">
      <c r="A6306" s="5"/>
    </row>
    <row r="6307" ht="15">
      <c r="A6307" s="5"/>
    </row>
    <row r="6308" ht="15">
      <c r="A6308" s="5"/>
    </row>
    <row r="6309" ht="15">
      <c r="A6309" s="5"/>
    </row>
    <row r="6310" ht="15">
      <c r="A6310" s="5"/>
    </row>
    <row r="6311" ht="15">
      <c r="A6311" s="5"/>
    </row>
    <row r="6312" ht="15">
      <c r="A6312" s="5"/>
    </row>
    <row r="6313" ht="15">
      <c r="A6313" s="5"/>
    </row>
    <row r="6314" ht="15">
      <c r="A6314" s="5"/>
    </row>
    <row r="6315" ht="15">
      <c r="A6315" s="5"/>
    </row>
    <row r="6316" ht="15">
      <c r="A6316" s="5"/>
    </row>
    <row r="6317" ht="15">
      <c r="A6317" s="5"/>
    </row>
    <row r="6318" ht="15">
      <c r="A6318" s="5"/>
    </row>
    <row r="6319" ht="15">
      <c r="A6319" s="5"/>
    </row>
    <row r="6320" ht="15">
      <c r="A6320" s="5"/>
    </row>
    <row r="6321" ht="15">
      <c r="A6321" s="5"/>
    </row>
    <row r="6322" ht="15">
      <c r="A6322" s="5"/>
    </row>
    <row r="6323" ht="15">
      <c r="A6323" s="5"/>
    </row>
    <row r="6324" ht="15">
      <c r="A6324" s="5"/>
    </row>
    <row r="6325" ht="15">
      <c r="A6325" s="5"/>
    </row>
    <row r="6326" ht="15">
      <c r="A6326" s="5"/>
    </row>
    <row r="6327" ht="15">
      <c r="A6327" s="5"/>
    </row>
    <row r="6328" ht="15">
      <c r="A6328" s="5"/>
    </row>
    <row r="6329" ht="15">
      <c r="A6329" s="5"/>
    </row>
    <row r="6330" ht="15">
      <c r="A6330" s="5"/>
    </row>
    <row r="6331" ht="15">
      <c r="A6331" s="5"/>
    </row>
    <row r="6332" ht="15">
      <c r="A6332" s="5"/>
    </row>
    <row r="6333" ht="15">
      <c r="A6333" s="5"/>
    </row>
    <row r="6334" ht="15">
      <c r="A6334" s="5"/>
    </row>
    <row r="6335" ht="15">
      <c r="A6335" s="5"/>
    </row>
    <row r="6336" ht="15">
      <c r="A6336" s="5"/>
    </row>
    <row r="6337" ht="15">
      <c r="A6337" s="5"/>
    </row>
    <row r="6338" ht="15">
      <c r="A6338" s="5"/>
    </row>
    <row r="6339" ht="15">
      <c r="A6339" s="5"/>
    </row>
    <row r="6340" ht="15">
      <c r="A6340" s="5"/>
    </row>
    <row r="6341" ht="15">
      <c r="A6341" s="5"/>
    </row>
    <row r="6342" ht="15">
      <c r="A6342" s="5"/>
    </row>
    <row r="6343" ht="15">
      <c r="A6343" s="5"/>
    </row>
    <row r="6344" ht="15">
      <c r="A6344" s="5"/>
    </row>
    <row r="6345" ht="15">
      <c r="A6345" s="5"/>
    </row>
    <row r="6346" ht="15">
      <c r="A6346" s="5"/>
    </row>
    <row r="6347" ht="15">
      <c r="A6347" s="5"/>
    </row>
    <row r="6348" ht="15">
      <c r="A6348" s="5"/>
    </row>
    <row r="6349" ht="15">
      <c r="A6349" s="5"/>
    </row>
    <row r="6350" ht="15">
      <c r="A6350" s="5"/>
    </row>
    <row r="6351" ht="15">
      <c r="A6351" s="5"/>
    </row>
    <row r="6352" ht="15">
      <c r="A6352" s="5"/>
    </row>
    <row r="6353" ht="15">
      <c r="A6353" s="5"/>
    </row>
    <row r="6354" ht="15">
      <c r="A6354" s="5"/>
    </row>
    <row r="6355" ht="15">
      <c r="A6355" s="5"/>
    </row>
    <row r="6356" ht="15">
      <c r="A6356" s="5"/>
    </row>
    <row r="6357" ht="15">
      <c r="A6357" s="5"/>
    </row>
    <row r="6358" ht="15">
      <c r="A6358" s="5"/>
    </row>
    <row r="6359" ht="15">
      <c r="A6359" s="5"/>
    </row>
    <row r="6360" ht="15">
      <c r="A6360" s="5"/>
    </row>
    <row r="6361" ht="15">
      <c r="A6361" s="5"/>
    </row>
    <row r="6362" ht="15">
      <c r="A6362" s="5"/>
    </row>
    <row r="6363" ht="15">
      <c r="A6363" s="5"/>
    </row>
    <row r="6364" ht="15">
      <c r="A6364" s="5"/>
    </row>
    <row r="6365" ht="15">
      <c r="A6365" s="5"/>
    </row>
    <row r="6366" ht="15">
      <c r="A6366" s="5"/>
    </row>
    <row r="6367" ht="15">
      <c r="A6367" s="5"/>
    </row>
    <row r="6368" ht="15">
      <c r="A6368" s="5"/>
    </row>
    <row r="6369" ht="15">
      <c r="A6369" s="5"/>
    </row>
    <row r="6370" ht="15">
      <c r="A6370" s="5"/>
    </row>
    <row r="6371" ht="15">
      <c r="A6371" s="5"/>
    </row>
    <row r="6372" ht="15">
      <c r="A6372" s="5"/>
    </row>
    <row r="6373" ht="15">
      <c r="A6373" s="5"/>
    </row>
    <row r="6374" ht="15">
      <c r="A6374" s="5"/>
    </row>
    <row r="6375" ht="15">
      <c r="A6375" s="5"/>
    </row>
    <row r="6376" ht="15">
      <c r="A6376" s="5"/>
    </row>
    <row r="6377" ht="15">
      <c r="A6377" s="5"/>
    </row>
    <row r="6378" ht="15">
      <c r="A6378" s="5"/>
    </row>
    <row r="6379" ht="15">
      <c r="A6379" s="5"/>
    </row>
    <row r="6380" ht="15">
      <c r="A6380" s="5"/>
    </row>
    <row r="6381" ht="15">
      <c r="A6381" s="5"/>
    </row>
    <row r="6382" ht="15">
      <c r="A6382" s="5"/>
    </row>
    <row r="6383" ht="15">
      <c r="A6383" s="5"/>
    </row>
    <row r="6384" ht="15">
      <c r="A6384" s="5"/>
    </row>
    <row r="6385" ht="15">
      <c r="A6385" s="5"/>
    </row>
    <row r="6386" ht="15">
      <c r="A6386" s="5"/>
    </row>
    <row r="6387" ht="15">
      <c r="A6387" s="5"/>
    </row>
    <row r="6388" ht="15">
      <c r="A6388" s="5"/>
    </row>
    <row r="6389" ht="15">
      <c r="A6389" s="5"/>
    </row>
    <row r="6390" ht="15">
      <c r="A6390" s="5"/>
    </row>
    <row r="6391" ht="15">
      <c r="A6391" s="5"/>
    </row>
    <row r="6392" ht="15">
      <c r="A6392" s="5"/>
    </row>
    <row r="6393" ht="15">
      <c r="A6393" s="5"/>
    </row>
    <row r="6394" ht="15">
      <c r="A6394" s="5"/>
    </row>
    <row r="6395" ht="15">
      <c r="A6395" s="5"/>
    </row>
    <row r="6396" ht="15">
      <c r="A6396" s="5"/>
    </row>
    <row r="6397" ht="15">
      <c r="A6397" s="5"/>
    </row>
    <row r="6398" ht="15">
      <c r="A6398" s="5"/>
    </row>
    <row r="6399" ht="15">
      <c r="A6399" s="5"/>
    </row>
    <row r="6400" ht="15">
      <c r="A6400" s="5"/>
    </row>
    <row r="6401" ht="15">
      <c r="A6401" s="5"/>
    </row>
    <row r="6402" ht="15">
      <c r="A6402" s="5"/>
    </row>
    <row r="6403" ht="15">
      <c r="A6403" s="5"/>
    </row>
    <row r="6404" ht="15">
      <c r="A6404" s="5"/>
    </row>
    <row r="6405" ht="15">
      <c r="A6405" s="5"/>
    </row>
    <row r="6406" ht="15">
      <c r="A6406" s="5"/>
    </row>
    <row r="6407" ht="15">
      <c r="A6407" s="5"/>
    </row>
    <row r="6408" ht="15">
      <c r="A6408" s="5"/>
    </row>
    <row r="6409" ht="15">
      <c r="A6409" s="5"/>
    </row>
    <row r="6410" ht="15">
      <c r="A6410" s="5"/>
    </row>
    <row r="6411" ht="15">
      <c r="A6411" s="5"/>
    </row>
    <row r="6412" ht="15">
      <c r="A6412" s="5"/>
    </row>
    <row r="6413" ht="15">
      <c r="A6413" s="5"/>
    </row>
    <row r="6414" ht="15">
      <c r="A6414" s="5"/>
    </row>
    <row r="6415" ht="15">
      <c r="A6415" s="5"/>
    </row>
    <row r="6416" ht="15">
      <c r="A6416" s="5"/>
    </row>
    <row r="6417" ht="15">
      <c r="A6417" s="5"/>
    </row>
    <row r="6418" ht="15">
      <c r="A6418" s="5"/>
    </row>
    <row r="6419" ht="15">
      <c r="A6419" s="5"/>
    </row>
    <row r="6420" ht="15">
      <c r="A6420" s="5"/>
    </row>
    <row r="6421" ht="15">
      <c r="A6421" s="5"/>
    </row>
    <row r="6422" ht="15">
      <c r="A6422" s="5"/>
    </row>
    <row r="6423" ht="15">
      <c r="A6423" s="5"/>
    </row>
    <row r="6424" ht="15">
      <c r="A6424" s="5"/>
    </row>
    <row r="6425" ht="15">
      <c r="A6425" s="5"/>
    </row>
    <row r="6426" ht="15">
      <c r="A6426" s="5"/>
    </row>
    <row r="6427" ht="15">
      <c r="A6427" s="5"/>
    </row>
    <row r="6428" ht="15">
      <c r="A6428" s="5"/>
    </row>
    <row r="6429" ht="15">
      <c r="A6429" s="5"/>
    </row>
    <row r="6430" ht="15">
      <c r="A6430" s="5"/>
    </row>
    <row r="6431" ht="15">
      <c r="A6431" s="5"/>
    </row>
    <row r="6432" ht="15">
      <c r="A6432" s="5"/>
    </row>
    <row r="6433" ht="15">
      <c r="A6433" s="5"/>
    </row>
    <row r="6434" ht="15">
      <c r="A6434" s="5"/>
    </row>
    <row r="6435" ht="15">
      <c r="A6435" s="5"/>
    </row>
    <row r="6436" ht="15">
      <c r="A6436" s="5"/>
    </row>
    <row r="6437" ht="15">
      <c r="A6437" s="5"/>
    </row>
    <row r="6438" ht="15">
      <c r="A6438" s="5"/>
    </row>
    <row r="6439" ht="15">
      <c r="A6439" s="5"/>
    </row>
    <row r="6440" ht="15">
      <c r="A6440" s="5"/>
    </row>
    <row r="6441" ht="15">
      <c r="A6441" s="5"/>
    </row>
    <row r="6442" ht="15">
      <c r="A6442" s="5"/>
    </row>
    <row r="6443" ht="15">
      <c r="A6443" s="5"/>
    </row>
    <row r="6444" ht="15">
      <c r="A6444" s="5"/>
    </row>
    <row r="6445" ht="15">
      <c r="A6445" s="5"/>
    </row>
    <row r="6446" ht="15">
      <c r="A6446" s="5"/>
    </row>
    <row r="6447" ht="15">
      <c r="A6447" s="5"/>
    </row>
    <row r="6448" ht="15">
      <c r="A6448" s="5"/>
    </row>
    <row r="6449" ht="15">
      <c r="A6449" s="5"/>
    </row>
    <row r="6450" ht="15">
      <c r="A6450" s="5"/>
    </row>
    <row r="6451" ht="15">
      <c r="A6451" s="5"/>
    </row>
    <row r="6452" ht="15">
      <c r="A6452" s="5"/>
    </row>
    <row r="6453" ht="15">
      <c r="A6453" s="5"/>
    </row>
    <row r="6454" ht="15">
      <c r="A6454" s="5"/>
    </row>
    <row r="6455" ht="15">
      <c r="A6455" s="5"/>
    </row>
    <row r="6456" ht="15">
      <c r="A6456" s="5"/>
    </row>
    <row r="6457" ht="15">
      <c r="A6457" s="5"/>
    </row>
    <row r="6458" ht="15">
      <c r="A6458" s="5"/>
    </row>
    <row r="6459" ht="15">
      <c r="A6459" s="5"/>
    </row>
    <row r="6460" ht="15">
      <c r="A6460" s="5"/>
    </row>
    <row r="6461" ht="15">
      <c r="A6461" s="5"/>
    </row>
    <row r="6462" ht="15">
      <c r="A6462" s="5"/>
    </row>
    <row r="6463" ht="15">
      <c r="A6463" s="5"/>
    </row>
    <row r="6464" ht="15">
      <c r="A6464" s="5"/>
    </row>
    <row r="6465" ht="15">
      <c r="A6465" s="5"/>
    </row>
    <row r="6466" ht="15">
      <c r="A6466" s="5"/>
    </row>
    <row r="6467" ht="15">
      <c r="A6467" s="5"/>
    </row>
    <row r="6468" ht="15">
      <c r="A6468" s="5"/>
    </row>
    <row r="6469" ht="15">
      <c r="A6469" s="5"/>
    </row>
    <row r="6470" ht="15">
      <c r="A6470" s="5"/>
    </row>
    <row r="6471" ht="15">
      <c r="A6471" s="5"/>
    </row>
    <row r="6472" ht="15">
      <c r="A6472" s="5"/>
    </row>
    <row r="6473" ht="15">
      <c r="A6473" s="5"/>
    </row>
    <row r="6474" ht="15">
      <c r="A6474" s="5"/>
    </row>
    <row r="6475" ht="15">
      <c r="A6475" s="5"/>
    </row>
    <row r="6476" ht="15">
      <c r="A6476" s="5"/>
    </row>
    <row r="6477" ht="15">
      <c r="A6477" s="5"/>
    </row>
    <row r="6478" ht="15">
      <c r="A6478" s="5"/>
    </row>
    <row r="6479" ht="15">
      <c r="A6479" s="5"/>
    </row>
    <row r="6480" ht="15">
      <c r="A6480" s="5"/>
    </row>
    <row r="6481" ht="15">
      <c r="A6481" s="5"/>
    </row>
    <row r="6482" ht="15">
      <c r="A6482" s="5"/>
    </row>
    <row r="6483" ht="15">
      <c r="A6483" s="5"/>
    </row>
    <row r="6484" ht="15">
      <c r="A6484" s="5"/>
    </row>
    <row r="6485" ht="15">
      <c r="A6485" s="5"/>
    </row>
    <row r="6486" ht="15">
      <c r="A6486" s="5"/>
    </row>
    <row r="6487" ht="15">
      <c r="A6487" s="5"/>
    </row>
    <row r="6488" ht="15">
      <c r="A6488" s="5"/>
    </row>
    <row r="6489" ht="15">
      <c r="A6489" s="5"/>
    </row>
    <row r="6490" ht="15">
      <c r="A6490" s="5"/>
    </row>
    <row r="6491" ht="15">
      <c r="A6491" s="5"/>
    </row>
    <row r="6492" ht="15">
      <c r="A6492" s="5"/>
    </row>
    <row r="6493" ht="15">
      <c r="A6493" s="5"/>
    </row>
    <row r="6494" ht="15">
      <c r="A6494" s="5"/>
    </row>
    <row r="6495" ht="15">
      <c r="A6495" s="5"/>
    </row>
    <row r="6496" ht="15">
      <c r="A6496" s="5"/>
    </row>
    <row r="6497" ht="15">
      <c r="A6497" s="5"/>
    </row>
    <row r="6498" ht="15">
      <c r="A6498" s="5"/>
    </row>
    <row r="6499" ht="15">
      <c r="A6499" s="5"/>
    </row>
    <row r="6500" ht="15">
      <c r="A6500" s="5"/>
    </row>
    <row r="6501" ht="15">
      <c r="A6501" s="5"/>
    </row>
    <row r="6502" ht="15">
      <c r="A6502" s="5"/>
    </row>
    <row r="6503" ht="15">
      <c r="A6503" s="5"/>
    </row>
    <row r="6504" ht="15">
      <c r="A6504" s="5"/>
    </row>
    <row r="6505" ht="15">
      <c r="A6505" s="5"/>
    </row>
    <row r="6506" ht="15">
      <c r="A6506" s="5"/>
    </row>
    <row r="6507" ht="15">
      <c r="A6507" s="5"/>
    </row>
    <row r="6508" ht="15">
      <c r="A6508" s="5"/>
    </row>
    <row r="6509" ht="15">
      <c r="A6509" s="5"/>
    </row>
    <row r="6510" ht="15">
      <c r="A6510" s="5"/>
    </row>
    <row r="6511" ht="15">
      <c r="A6511" s="5"/>
    </row>
    <row r="6512" ht="15">
      <c r="A6512" s="5"/>
    </row>
    <row r="6513" ht="15">
      <c r="A6513" s="5"/>
    </row>
    <row r="6514" ht="15">
      <c r="A6514" s="5"/>
    </row>
    <row r="6515" ht="15">
      <c r="A6515" s="5"/>
    </row>
    <row r="6516" ht="15">
      <c r="A6516" s="5"/>
    </row>
    <row r="6517" ht="15">
      <c r="A6517" s="5"/>
    </row>
    <row r="6518" ht="15">
      <c r="A6518" s="5"/>
    </row>
    <row r="6519" ht="15">
      <c r="A6519" s="5"/>
    </row>
    <row r="6520" ht="15">
      <c r="A6520" s="5"/>
    </row>
    <row r="6521" ht="15">
      <c r="A6521" s="5"/>
    </row>
    <row r="6522" ht="15">
      <c r="A6522" s="5"/>
    </row>
    <row r="6523" ht="15">
      <c r="A6523" s="5"/>
    </row>
    <row r="6524" ht="15">
      <c r="A6524" s="5"/>
    </row>
    <row r="6525" ht="15">
      <c r="A6525" s="5"/>
    </row>
    <row r="6526" ht="15">
      <c r="A6526" s="5"/>
    </row>
    <row r="6527" ht="15">
      <c r="A6527" s="5"/>
    </row>
    <row r="6528" ht="15">
      <c r="A6528" s="5"/>
    </row>
    <row r="6529" ht="15">
      <c r="A6529" s="5"/>
    </row>
    <row r="6530" ht="15">
      <c r="A6530" s="5"/>
    </row>
    <row r="6531" ht="15">
      <c r="A6531" s="5"/>
    </row>
    <row r="6532" ht="15">
      <c r="A6532" s="5"/>
    </row>
    <row r="6533" ht="15">
      <c r="A6533" s="5"/>
    </row>
    <row r="6534" ht="15">
      <c r="A6534" s="5"/>
    </row>
    <row r="6535" ht="15">
      <c r="A6535" s="5"/>
    </row>
    <row r="6536" ht="15">
      <c r="A6536" s="5"/>
    </row>
    <row r="6537" ht="15">
      <c r="A6537" s="5"/>
    </row>
    <row r="6538" ht="15">
      <c r="A6538" s="5"/>
    </row>
    <row r="6539" ht="15">
      <c r="A6539" s="5"/>
    </row>
    <row r="6540" ht="15">
      <c r="A6540" s="5"/>
    </row>
    <row r="6541" ht="15">
      <c r="A6541" s="5"/>
    </row>
    <row r="6542" ht="15">
      <c r="A6542" s="5"/>
    </row>
    <row r="6543" ht="15">
      <c r="A6543" s="5"/>
    </row>
    <row r="6544" ht="15">
      <c r="A6544" s="5"/>
    </row>
    <row r="6545" ht="15">
      <c r="A6545" s="5"/>
    </row>
    <row r="6546" ht="15">
      <c r="A6546" s="5"/>
    </row>
    <row r="6547" ht="15">
      <c r="A6547" s="5"/>
    </row>
    <row r="6548" ht="15">
      <c r="A6548" s="5"/>
    </row>
    <row r="6549" ht="15">
      <c r="A6549" s="5"/>
    </row>
    <row r="6550" ht="15">
      <c r="A6550" s="5"/>
    </row>
    <row r="6551" ht="15">
      <c r="A6551" s="5"/>
    </row>
    <row r="6552" ht="15">
      <c r="A6552" s="5"/>
    </row>
    <row r="6553" ht="15">
      <c r="A6553" s="5"/>
    </row>
    <row r="6554" ht="15">
      <c r="A6554" s="5"/>
    </row>
    <row r="6555" ht="15">
      <c r="A6555" s="5"/>
    </row>
    <row r="6556" ht="15">
      <c r="A6556" s="5"/>
    </row>
    <row r="6557" ht="15">
      <c r="A6557" s="5"/>
    </row>
    <row r="6558" ht="15">
      <c r="A6558" s="5"/>
    </row>
    <row r="6559" ht="15">
      <c r="A6559" s="5"/>
    </row>
    <row r="6560" ht="15">
      <c r="A6560" s="5"/>
    </row>
    <row r="6561" ht="15">
      <c r="A6561" s="5"/>
    </row>
    <row r="6562" ht="15">
      <c r="A6562" s="5"/>
    </row>
    <row r="6563" ht="15">
      <c r="A6563" s="5"/>
    </row>
    <row r="6564" ht="15">
      <c r="A6564" s="5"/>
    </row>
    <row r="6565" ht="15">
      <c r="A6565" s="5"/>
    </row>
    <row r="6566" ht="15">
      <c r="A6566" s="5"/>
    </row>
    <row r="6567" ht="15">
      <c r="A6567" s="5"/>
    </row>
    <row r="6568" ht="15">
      <c r="A6568" s="5"/>
    </row>
    <row r="6569" ht="15">
      <c r="A6569" s="5"/>
    </row>
    <row r="6570" ht="15">
      <c r="A6570" s="5"/>
    </row>
    <row r="6571" ht="15">
      <c r="A6571" s="5"/>
    </row>
    <row r="6572" ht="15">
      <c r="A6572" s="5"/>
    </row>
    <row r="6573" ht="15">
      <c r="A6573" s="5"/>
    </row>
    <row r="6574" ht="15">
      <c r="A6574" s="5"/>
    </row>
    <row r="6575" ht="15">
      <c r="A6575" s="5"/>
    </row>
    <row r="6576" ht="15">
      <c r="A6576" s="5"/>
    </row>
    <row r="6577" ht="15">
      <c r="A6577" s="5"/>
    </row>
    <row r="6578" ht="15">
      <c r="A6578" s="5"/>
    </row>
    <row r="6579" ht="15">
      <c r="A6579" s="5"/>
    </row>
    <row r="6580" ht="15">
      <c r="A6580" s="5"/>
    </row>
    <row r="6581" ht="15">
      <c r="A6581" s="5"/>
    </row>
    <row r="6582" ht="15">
      <c r="A6582" s="5"/>
    </row>
    <row r="6583" ht="15">
      <c r="A6583" s="5"/>
    </row>
    <row r="6584" ht="15">
      <c r="A6584" s="5"/>
    </row>
    <row r="6585" ht="15">
      <c r="A6585" s="5"/>
    </row>
    <row r="6586" ht="15">
      <c r="A6586" s="5"/>
    </row>
    <row r="6587" ht="15">
      <c r="A6587" s="5"/>
    </row>
    <row r="6588" ht="15">
      <c r="A6588" s="5"/>
    </row>
    <row r="6589" ht="15">
      <c r="A6589" s="5"/>
    </row>
    <row r="6590" ht="15">
      <c r="A6590" s="5"/>
    </row>
    <row r="6591" ht="15">
      <c r="A6591" s="5"/>
    </row>
    <row r="6592" ht="15">
      <c r="A6592" s="5"/>
    </row>
    <row r="6593" ht="15">
      <c r="A6593" s="5"/>
    </row>
    <row r="6594" ht="15">
      <c r="A6594" s="5"/>
    </row>
    <row r="6595" ht="15">
      <c r="A6595" s="5"/>
    </row>
    <row r="6596" ht="15">
      <c r="A6596" s="5"/>
    </row>
    <row r="6597" ht="15">
      <c r="A6597" s="5"/>
    </row>
    <row r="6598" ht="15">
      <c r="A6598" s="5"/>
    </row>
    <row r="6599" ht="15">
      <c r="A6599" s="5"/>
    </row>
    <row r="6600" ht="15">
      <c r="A6600" s="5"/>
    </row>
    <row r="6601" ht="15">
      <c r="A6601" s="5"/>
    </row>
    <row r="6602" ht="15">
      <c r="A6602" s="5"/>
    </row>
    <row r="6603" ht="15">
      <c r="A6603" s="5"/>
    </row>
    <row r="6604" ht="15">
      <c r="A6604" s="5"/>
    </row>
    <row r="6605" ht="15">
      <c r="A6605" s="5"/>
    </row>
    <row r="6606" ht="15">
      <c r="A6606" s="5"/>
    </row>
    <row r="6607" ht="15">
      <c r="A6607" s="5"/>
    </row>
    <row r="6608" ht="15">
      <c r="A6608" s="5"/>
    </row>
    <row r="6609" ht="15">
      <c r="A6609" s="5"/>
    </row>
    <row r="6610" ht="15">
      <c r="A6610" s="5"/>
    </row>
    <row r="6611" ht="15">
      <c r="A6611" s="5"/>
    </row>
    <row r="6612" ht="15">
      <c r="A6612" s="5"/>
    </row>
    <row r="6613" ht="15">
      <c r="A6613" s="5"/>
    </row>
    <row r="6614" ht="15">
      <c r="A6614" s="5"/>
    </row>
    <row r="6615" ht="15">
      <c r="A6615" s="5"/>
    </row>
    <row r="6616" ht="15">
      <c r="A6616" s="5"/>
    </row>
    <row r="6617" ht="15">
      <c r="A6617" s="5"/>
    </row>
    <row r="6618" ht="15">
      <c r="A6618" s="5"/>
    </row>
    <row r="6619" ht="15">
      <c r="A6619" s="5"/>
    </row>
    <row r="6620" ht="15">
      <c r="A6620" s="5"/>
    </row>
    <row r="6621" ht="15">
      <c r="A6621" s="5"/>
    </row>
    <row r="6622" ht="15">
      <c r="A6622" s="5"/>
    </row>
    <row r="6623" ht="15">
      <c r="A6623" s="5"/>
    </row>
    <row r="6624" ht="15">
      <c r="A6624" s="5"/>
    </row>
    <row r="6625" ht="15">
      <c r="A6625" s="5"/>
    </row>
    <row r="6626" ht="15">
      <c r="A6626" s="5"/>
    </row>
    <row r="6627" ht="15">
      <c r="A6627" s="5"/>
    </row>
    <row r="6628" ht="15">
      <c r="A6628" s="5"/>
    </row>
    <row r="6629" ht="15">
      <c r="A6629" s="5"/>
    </row>
    <row r="6630" ht="15">
      <c r="A6630" s="5"/>
    </row>
    <row r="6631" ht="15">
      <c r="A6631" s="5"/>
    </row>
    <row r="6632" ht="15">
      <c r="A6632" s="5"/>
    </row>
    <row r="6633" ht="15">
      <c r="A6633" s="5"/>
    </row>
    <row r="6634" ht="15">
      <c r="A6634" s="5"/>
    </row>
    <row r="6635" ht="15">
      <c r="A6635" s="5"/>
    </row>
    <row r="6636" ht="15">
      <c r="A6636" s="5"/>
    </row>
    <row r="6637" ht="15">
      <c r="A6637" s="5"/>
    </row>
    <row r="6638" ht="15">
      <c r="A6638" s="5"/>
    </row>
    <row r="6639" ht="15">
      <c r="A6639" s="5"/>
    </row>
    <row r="6640" ht="15">
      <c r="A6640" s="5"/>
    </row>
    <row r="6641" ht="15">
      <c r="A6641" s="5"/>
    </row>
    <row r="6642" ht="15">
      <c r="A6642" s="5"/>
    </row>
    <row r="6643" ht="15">
      <c r="A6643" s="5"/>
    </row>
    <row r="6644" ht="15">
      <c r="A6644" s="5"/>
    </row>
    <row r="6645" ht="15">
      <c r="A6645" s="5"/>
    </row>
    <row r="6646" ht="15">
      <c r="A6646" s="5"/>
    </row>
    <row r="6647" ht="15">
      <c r="A6647" s="5"/>
    </row>
    <row r="6648" ht="15">
      <c r="A6648" s="5"/>
    </row>
    <row r="6649" ht="15">
      <c r="A6649" s="5"/>
    </row>
    <row r="6650" ht="15">
      <c r="A6650" s="5"/>
    </row>
    <row r="6651" ht="15">
      <c r="A6651" s="5"/>
    </row>
    <row r="6652" ht="15">
      <c r="A6652" s="5"/>
    </row>
    <row r="6653" ht="15">
      <c r="A6653" s="5"/>
    </row>
    <row r="6654" ht="15">
      <c r="A6654" s="5"/>
    </row>
    <row r="6655" ht="15">
      <c r="A6655" s="5"/>
    </row>
    <row r="6656" ht="15">
      <c r="A6656" s="5"/>
    </row>
    <row r="6657" ht="15">
      <c r="A6657" s="5"/>
    </row>
    <row r="6658" ht="15">
      <c r="A6658" s="5"/>
    </row>
    <row r="6659" ht="15">
      <c r="A6659" s="5"/>
    </row>
    <row r="6660" ht="15">
      <c r="A6660" s="5"/>
    </row>
    <row r="6661" ht="15">
      <c r="A6661" s="5"/>
    </row>
    <row r="6662" ht="15">
      <c r="A6662" s="5"/>
    </row>
    <row r="6663" ht="15">
      <c r="A6663" s="5"/>
    </row>
    <row r="6664" ht="15">
      <c r="A6664" s="5"/>
    </row>
    <row r="6665" ht="15">
      <c r="A6665" s="5"/>
    </row>
    <row r="6666" ht="15">
      <c r="A6666" s="5"/>
    </row>
    <row r="6667" ht="15">
      <c r="A6667" s="5"/>
    </row>
    <row r="6668" ht="15">
      <c r="A6668" s="5"/>
    </row>
    <row r="6669" ht="15">
      <c r="A6669" s="5"/>
    </row>
    <row r="6670" ht="15">
      <c r="A6670" s="5"/>
    </row>
    <row r="6671" ht="15">
      <c r="A6671" s="5"/>
    </row>
    <row r="6672" ht="15">
      <c r="A6672" s="5"/>
    </row>
    <row r="6673" ht="15">
      <c r="A6673" s="5"/>
    </row>
    <row r="6674" ht="15">
      <c r="A6674" s="5"/>
    </row>
    <row r="6675" ht="15">
      <c r="A6675" s="5"/>
    </row>
    <row r="6676" ht="15">
      <c r="A6676" s="5"/>
    </row>
    <row r="6677" ht="15">
      <c r="A6677" s="5"/>
    </row>
    <row r="6678" ht="15">
      <c r="A6678" s="5"/>
    </row>
    <row r="6679" ht="15">
      <c r="A6679" s="5"/>
    </row>
    <row r="6680" ht="15">
      <c r="A6680" s="5"/>
    </row>
    <row r="6681" ht="15">
      <c r="A6681" s="5"/>
    </row>
    <row r="6682" ht="15">
      <c r="A6682" s="5"/>
    </row>
    <row r="6683" ht="15">
      <c r="A6683" s="5"/>
    </row>
    <row r="6684" ht="15">
      <c r="A6684" s="5"/>
    </row>
    <row r="6685" ht="15">
      <c r="A6685" s="5"/>
    </row>
    <row r="6686" ht="15">
      <c r="A6686" s="5"/>
    </row>
    <row r="6687" ht="15">
      <c r="A6687" s="5"/>
    </row>
    <row r="6688" ht="15">
      <c r="A6688" s="5"/>
    </row>
    <row r="6689" ht="15">
      <c r="A6689" s="5"/>
    </row>
    <row r="6690" ht="15">
      <c r="A6690" s="5"/>
    </row>
    <row r="6691" ht="15">
      <c r="A6691" s="5"/>
    </row>
    <row r="6692" ht="15">
      <c r="A6692" s="5"/>
    </row>
    <row r="6693" ht="15">
      <c r="A6693" s="5"/>
    </row>
    <row r="6694" ht="15">
      <c r="A6694" s="5"/>
    </row>
    <row r="6695" ht="15">
      <c r="A6695" s="5"/>
    </row>
    <row r="6696" ht="15">
      <c r="A6696" s="5"/>
    </row>
    <row r="6697" ht="15">
      <c r="A6697" s="5"/>
    </row>
    <row r="6698" ht="15">
      <c r="A6698" s="5"/>
    </row>
    <row r="6699" ht="15">
      <c r="A6699" s="5"/>
    </row>
    <row r="6700" ht="15">
      <c r="A6700" s="5"/>
    </row>
    <row r="6701" ht="15">
      <c r="A6701" s="5"/>
    </row>
    <row r="6702" ht="15">
      <c r="A6702" s="5"/>
    </row>
    <row r="6703" ht="15">
      <c r="A6703" s="5"/>
    </row>
    <row r="6704" ht="15">
      <c r="A6704" s="5"/>
    </row>
    <row r="6705" ht="15">
      <c r="A6705" s="5"/>
    </row>
    <row r="6706" ht="15">
      <c r="A6706" s="5"/>
    </row>
    <row r="6707" ht="15">
      <c r="A6707" s="5"/>
    </row>
    <row r="6708" ht="15">
      <c r="A6708" s="5"/>
    </row>
    <row r="6709" ht="15">
      <c r="A6709" s="5"/>
    </row>
    <row r="6710" ht="15">
      <c r="A6710" s="5"/>
    </row>
    <row r="6711" ht="15">
      <c r="A6711" s="5"/>
    </row>
    <row r="6712" ht="15">
      <c r="A6712" s="5"/>
    </row>
    <row r="6713" ht="15">
      <c r="A6713" s="5"/>
    </row>
    <row r="6714" ht="15">
      <c r="A6714" s="5"/>
    </row>
    <row r="6715" ht="15">
      <c r="A6715" s="5"/>
    </row>
    <row r="6716" ht="15">
      <c r="A6716" s="5"/>
    </row>
    <row r="6717" ht="15">
      <c r="A6717" s="5"/>
    </row>
    <row r="6718" ht="15">
      <c r="A6718" s="5"/>
    </row>
    <row r="6719" ht="15">
      <c r="A6719" s="5"/>
    </row>
    <row r="6720" ht="15">
      <c r="A6720" s="5"/>
    </row>
    <row r="6721" ht="15">
      <c r="A6721" s="5"/>
    </row>
    <row r="6722" ht="15">
      <c r="A6722" s="5"/>
    </row>
    <row r="6723" ht="15">
      <c r="A6723" s="5"/>
    </row>
    <row r="6724" ht="15">
      <c r="A6724" s="5"/>
    </row>
    <row r="6725" ht="15">
      <c r="A6725" s="5"/>
    </row>
    <row r="6726" ht="15">
      <c r="A6726" s="5"/>
    </row>
    <row r="6727" ht="15">
      <c r="A6727" s="5"/>
    </row>
    <row r="6728" ht="15">
      <c r="A6728" s="5"/>
    </row>
    <row r="6729" ht="15">
      <c r="A6729" s="5"/>
    </row>
    <row r="6730" ht="15">
      <c r="A6730" s="5"/>
    </row>
    <row r="6731" ht="15">
      <c r="A6731" s="5"/>
    </row>
    <row r="6732" ht="15">
      <c r="A6732" s="5"/>
    </row>
    <row r="6733" ht="15">
      <c r="A6733" s="5"/>
    </row>
    <row r="6734" ht="15">
      <c r="A6734" s="5"/>
    </row>
    <row r="6735" ht="15">
      <c r="A6735" s="5"/>
    </row>
    <row r="6736" ht="15">
      <c r="A6736" s="5"/>
    </row>
    <row r="6737" ht="15">
      <c r="A6737" s="5"/>
    </row>
    <row r="6738" ht="15">
      <c r="A6738" s="5"/>
    </row>
    <row r="6739" ht="15">
      <c r="A6739" s="5"/>
    </row>
    <row r="6740" ht="15">
      <c r="A6740" s="5"/>
    </row>
    <row r="6741" ht="15">
      <c r="A6741" s="5"/>
    </row>
    <row r="6742" ht="15">
      <c r="A6742" s="5"/>
    </row>
    <row r="6743" ht="15">
      <c r="A6743" s="5"/>
    </row>
    <row r="6744" ht="15">
      <c r="A6744" s="5"/>
    </row>
    <row r="6745" ht="15">
      <c r="A6745" s="5"/>
    </row>
    <row r="6746" ht="15">
      <c r="A6746" s="5"/>
    </row>
    <row r="6747" ht="15">
      <c r="A6747" s="5"/>
    </row>
    <row r="6748" ht="15">
      <c r="A6748" s="5"/>
    </row>
    <row r="6749" ht="15">
      <c r="A6749" s="5"/>
    </row>
    <row r="6750" ht="15">
      <c r="A6750" s="5"/>
    </row>
    <row r="6751" ht="15">
      <c r="A6751" s="5"/>
    </row>
    <row r="6752" ht="15">
      <c r="A6752" s="5"/>
    </row>
    <row r="6753" ht="15">
      <c r="A6753" s="5"/>
    </row>
    <row r="6754" ht="15">
      <c r="A6754" s="5"/>
    </row>
    <row r="6755" ht="15">
      <c r="A6755" s="5"/>
    </row>
    <row r="6756" ht="15">
      <c r="A6756" s="5"/>
    </row>
    <row r="6757" ht="15">
      <c r="A6757" s="5"/>
    </row>
    <row r="6758" ht="15">
      <c r="A6758" s="5"/>
    </row>
    <row r="6759" ht="15">
      <c r="A6759" s="5"/>
    </row>
    <row r="6760" ht="15">
      <c r="A6760" s="5"/>
    </row>
    <row r="6761" ht="15">
      <c r="A6761" s="5"/>
    </row>
    <row r="6762" ht="15">
      <c r="A6762" s="5"/>
    </row>
    <row r="6763" ht="15">
      <c r="A6763" s="5"/>
    </row>
    <row r="6764" ht="15">
      <c r="A6764" s="5"/>
    </row>
    <row r="6765" ht="15">
      <c r="A6765" s="5"/>
    </row>
    <row r="6766" ht="15">
      <c r="A6766" s="5"/>
    </row>
    <row r="6767" ht="15">
      <c r="A6767" s="5"/>
    </row>
    <row r="6768" ht="15">
      <c r="A6768" s="5"/>
    </row>
    <row r="6769" ht="15">
      <c r="A6769" s="5"/>
    </row>
    <row r="6770" ht="15">
      <c r="A6770" s="5"/>
    </row>
    <row r="6771" ht="15">
      <c r="A6771" s="5"/>
    </row>
    <row r="6772" ht="15">
      <c r="A6772" s="5"/>
    </row>
    <row r="6773" ht="15">
      <c r="A6773" s="5"/>
    </row>
    <row r="6774" ht="15">
      <c r="A6774" s="5"/>
    </row>
    <row r="6775" ht="15">
      <c r="A6775" s="5"/>
    </row>
    <row r="6776" ht="15">
      <c r="A6776" s="5"/>
    </row>
    <row r="6777" ht="15">
      <c r="A6777" s="5"/>
    </row>
    <row r="6778" ht="15">
      <c r="A6778" s="5"/>
    </row>
    <row r="6779" ht="15">
      <c r="A6779" s="5"/>
    </row>
    <row r="6780" ht="15">
      <c r="A6780" s="5"/>
    </row>
    <row r="6781" ht="15">
      <c r="A6781" s="5"/>
    </row>
    <row r="6782" ht="15">
      <c r="A6782" s="5"/>
    </row>
    <row r="6783" ht="15">
      <c r="A6783" s="5"/>
    </row>
    <row r="6784" ht="15">
      <c r="A6784" s="5"/>
    </row>
    <row r="6785" ht="15">
      <c r="A6785" s="5"/>
    </row>
    <row r="6786" ht="15">
      <c r="A6786" s="5"/>
    </row>
    <row r="6787" ht="15">
      <c r="A6787" s="5"/>
    </row>
    <row r="6788" ht="15">
      <c r="A6788" s="5"/>
    </row>
    <row r="6789" ht="15">
      <c r="A6789" s="5"/>
    </row>
    <row r="6790" ht="15">
      <c r="A6790" s="5"/>
    </row>
    <row r="6791" ht="15">
      <c r="A6791" s="5"/>
    </row>
    <row r="6792" ht="15">
      <c r="A6792" s="5"/>
    </row>
    <row r="6793" ht="15">
      <c r="A6793" s="5"/>
    </row>
    <row r="6794" ht="15">
      <c r="A6794" s="5"/>
    </row>
    <row r="6795" ht="15">
      <c r="A6795" s="5"/>
    </row>
    <row r="6796" ht="15">
      <c r="A6796" s="5"/>
    </row>
    <row r="6797" ht="15">
      <c r="A6797" s="5"/>
    </row>
    <row r="6798" ht="15">
      <c r="A6798" s="5"/>
    </row>
    <row r="6799" ht="15">
      <c r="A6799" s="5"/>
    </row>
    <row r="6800" ht="15">
      <c r="A6800" s="5"/>
    </row>
    <row r="6801" ht="15">
      <c r="A6801" s="5"/>
    </row>
    <row r="6802" ht="15">
      <c r="A6802" s="5"/>
    </row>
    <row r="6803" ht="15">
      <c r="A6803" s="5"/>
    </row>
    <row r="6804" ht="15">
      <c r="A6804" s="5"/>
    </row>
    <row r="6805" ht="15">
      <c r="A6805" s="5"/>
    </row>
    <row r="6806" ht="15">
      <c r="A6806" s="5"/>
    </row>
    <row r="6807" ht="15">
      <c r="A6807" s="5"/>
    </row>
    <row r="6808" ht="15">
      <c r="A6808" s="5"/>
    </row>
    <row r="6809" ht="15">
      <c r="A6809" s="5"/>
    </row>
    <row r="6810" ht="15">
      <c r="A6810" s="5"/>
    </row>
    <row r="6811" ht="15">
      <c r="A6811" s="5"/>
    </row>
    <row r="6812" ht="15">
      <c r="A6812" s="5"/>
    </row>
    <row r="6813" ht="15">
      <c r="A6813" s="5"/>
    </row>
    <row r="6814" ht="15">
      <c r="A6814" s="5"/>
    </row>
    <row r="6815" ht="15">
      <c r="A6815" s="5"/>
    </row>
    <row r="6816" ht="15">
      <c r="A6816" s="5"/>
    </row>
    <row r="6817" ht="15">
      <c r="A6817" s="5"/>
    </row>
    <row r="6818" ht="15">
      <c r="A6818" s="5"/>
    </row>
    <row r="6819" ht="15">
      <c r="A6819" s="5"/>
    </row>
    <row r="6820" ht="15">
      <c r="A6820" s="5"/>
    </row>
    <row r="6821" ht="15">
      <c r="A6821" s="5"/>
    </row>
    <row r="6822" ht="15">
      <c r="A6822" s="5"/>
    </row>
    <row r="6823" ht="15">
      <c r="A6823" s="5"/>
    </row>
    <row r="6824" ht="15">
      <c r="A6824" s="5"/>
    </row>
    <row r="6825" ht="15">
      <c r="A6825" s="5"/>
    </row>
    <row r="6826" ht="15">
      <c r="A6826" s="5"/>
    </row>
    <row r="6827" ht="15">
      <c r="A6827" s="5"/>
    </row>
    <row r="6828" ht="15">
      <c r="A6828" s="5"/>
    </row>
    <row r="6829" ht="15">
      <c r="A6829" s="5"/>
    </row>
    <row r="6830" ht="15">
      <c r="A6830" s="5"/>
    </row>
    <row r="6831" ht="15">
      <c r="A6831" s="5"/>
    </row>
    <row r="6832" ht="15">
      <c r="A6832" s="5"/>
    </row>
    <row r="6833" ht="15">
      <c r="A6833" s="5"/>
    </row>
    <row r="6834" ht="15">
      <c r="A6834" s="5"/>
    </row>
    <row r="6835" ht="15">
      <c r="A6835" s="5"/>
    </row>
    <row r="6836" ht="15">
      <c r="A6836" s="5"/>
    </row>
    <row r="6837" ht="15">
      <c r="A6837" s="5"/>
    </row>
    <row r="6838" ht="15">
      <c r="A6838" s="5"/>
    </row>
    <row r="6839" ht="15">
      <c r="A6839" s="5"/>
    </row>
    <row r="6840" ht="15">
      <c r="A6840" s="5"/>
    </row>
    <row r="6841" ht="15">
      <c r="A6841" s="5"/>
    </row>
    <row r="6842" ht="15">
      <c r="A6842" s="5"/>
    </row>
    <row r="6843" ht="15">
      <c r="A6843" s="5"/>
    </row>
    <row r="6844" ht="15">
      <c r="A6844" s="5"/>
    </row>
    <row r="6845" ht="15">
      <c r="A6845" s="5"/>
    </row>
    <row r="6846" ht="15">
      <c r="A6846" s="5"/>
    </row>
    <row r="6847" ht="15">
      <c r="A6847" s="5"/>
    </row>
    <row r="6848" ht="15">
      <c r="A6848" s="5"/>
    </row>
    <row r="6849" ht="15">
      <c r="A6849" s="5"/>
    </row>
    <row r="6850" ht="15">
      <c r="A6850" s="5"/>
    </row>
    <row r="6851" ht="15">
      <c r="A6851" s="5"/>
    </row>
    <row r="6852" ht="15">
      <c r="A6852" s="5"/>
    </row>
    <row r="6853" ht="15">
      <c r="A6853" s="5"/>
    </row>
    <row r="6854" ht="15">
      <c r="A6854" s="5"/>
    </row>
    <row r="6855" ht="15">
      <c r="A6855" s="5"/>
    </row>
    <row r="6856" ht="15">
      <c r="A6856" s="5"/>
    </row>
    <row r="6857" ht="15">
      <c r="A6857" s="5"/>
    </row>
    <row r="6858" ht="15">
      <c r="A6858" s="5"/>
    </row>
    <row r="6859" ht="15">
      <c r="A6859" s="5"/>
    </row>
    <row r="6860" ht="15">
      <c r="A6860" s="5"/>
    </row>
    <row r="6861" ht="15">
      <c r="A6861" s="5"/>
    </row>
    <row r="6862" ht="15">
      <c r="A6862" s="5"/>
    </row>
    <row r="6863" ht="15">
      <c r="A6863" s="5"/>
    </row>
    <row r="6864" ht="15">
      <c r="A6864" s="5"/>
    </row>
    <row r="6865" ht="15">
      <c r="A6865" s="5"/>
    </row>
    <row r="6866" ht="15">
      <c r="A6866" s="5"/>
    </row>
    <row r="6867" ht="15">
      <c r="A6867" s="5"/>
    </row>
    <row r="6868" ht="15">
      <c r="A6868" s="5"/>
    </row>
    <row r="6869" ht="15">
      <c r="A6869" s="5"/>
    </row>
    <row r="6870" ht="15">
      <c r="A6870" s="5"/>
    </row>
    <row r="6871" ht="15">
      <c r="A6871" s="5"/>
    </row>
    <row r="6872" ht="15">
      <c r="A6872" s="5"/>
    </row>
    <row r="6873" ht="15">
      <c r="A6873" s="5"/>
    </row>
    <row r="6874" ht="15">
      <c r="A6874" s="5"/>
    </row>
    <row r="6875" ht="15">
      <c r="A6875" s="5"/>
    </row>
    <row r="6876" ht="15">
      <c r="A6876" s="5"/>
    </row>
    <row r="6877" ht="15">
      <c r="A6877" s="5"/>
    </row>
    <row r="6878" ht="15">
      <c r="A6878" s="5"/>
    </row>
    <row r="6879" ht="15">
      <c r="A6879" s="5"/>
    </row>
    <row r="6880" ht="15">
      <c r="A6880" s="5"/>
    </row>
    <row r="6881" ht="15">
      <c r="A6881" s="5"/>
    </row>
    <row r="6882" ht="15">
      <c r="A6882" s="5"/>
    </row>
    <row r="6883" ht="15">
      <c r="A6883" s="5"/>
    </row>
    <row r="6884" ht="15">
      <c r="A6884" s="5"/>
    </row>
    <row r="6885" ht="15">
      <c r="A6885" s="5"/>
    </row>
    <row r="6886" ht="15">
      <c r="A6886" s="5"/>
    </row>
    <row r="6887" ht="15">
      <c r="A6887" s="5"/>
    </row>
    <row r="6888" ht="15">
      <c r="A6888" s="5"/>
    </row>
    <row r="6889" ht="15">
      <c r="A6889" s="5"/>
    </row>
    <row r="6890" ht="15">
      <c r="A6890" s="5"/>
    </row>
    <row r="6891" ht="15">
      <c r="A6891" s="5"/>
    </row>
    <row r="6892" ht="15">
      <c r="A6892" s="5"/>
    </row>
    <row r="6893" ht="15">
      <c r="A6893" s="5"/>
    </row>
    <row r="6894" ht="15">
      <c r="A6894" s="5"/>
    </row>
    <row r="6895" ht="15">
      <c r="A6895" s="5"/>
    </row>
    <row r="6896" ht="15">
      <c r="A6896" s="5"/>
    </row>
    <row r="6897" ht="15">
      <c r="A6897" s="5"/>
    </row>
    <row r="6898" ht="15">
      <c r="A6898" s="5"/>
    </row>
    <row r="6899" ht="15">
      <c r="A6899" s="5"/>
    </row>
    <row r="6900" ht="15">
      <c r="A6900" s="5"/>
    </row>
    <row r="6901" ht="15">
      <c r="A6901" s="5"/>
    </row>
    <row r="6902" ht="15">
      <c r="A6902" s="5"/>
    </row>
    <row r="6903" ht="15">
      <c r="A6903" s="5"/>
    </row>
    <row r="6904" ht="15">
      <c r="A6904" s="5"/>
    </row>
    <row r="6905" ht="15">
      <c r="A6905" s="5"/>
    </row>
    <row r="6906" ht="15">
      <c r="A6906" s="5"/>
    </row>
    <row r="6907" ht="15">
      <c r="A6907" s="5"/>
    </row>
    <row r="6908" ht="15">
      <c r="A6908" s="5"/>
    </row>
    <row r="6909" ht="15">
      <c r="A6909" s="5"/>
    </row>
    <row r="6910" ht="15">
      <c r="A6910" s="5"/>
    </row>
    <row r="6911" ht="15">
      <c r="A6911" s="5"/>
    </row>
    <row r="6912" ht="15">
      <c r="A6912" s="5"/>
    </row>
    <row r="6913" ht="15">
      <c r="A6913" s="5"/>
    </row>
    <row r="6914" ht="15">
      <c r="A6914" s="5"/>
    </row>
    <row r="6915" ht="15">
      <c r="A6915" s="5"/>
    </row>
    <row r="6916" ht="15">
      <c r="A6916" s="5"/>
    </row>
    <row r="6917" ht="15">
      <c r="A6917" s="5"/>
    </row>
    <row r="6918" ht="15">
      <c r="A6918" s="5"/>
    </row>
    <row r="6919" ht="15">
      <c r="A6919" s="5"/>
    </row>
    <row r="6920" ht="15">
      <c r="A6920" s="5"/>
    </row>
    <row r="6921" ht="15">
      <c r="A6921" s="5"/>
    </row>
    <row r="6922" ht="15">
      <c r="A6922" s="5"/>
    </row>
    <row r="6923" ht="15">
      <c r="A6923" s="5"/>
    </row>
    <row r="6924" ht="15">
      <c r="A6924" s="5"/>
    </row>
    <row r="6925" ht="15">
      <c r="A6925" s="5"/>
    </row>
    <row r="6926" ht="15">
      <c r="A6926" s="5"/>
    </row>
    <row r="6927" ht="15">
      <c r="A6927" s="5"/>
    </row>
    <row r="6928" ht="15">
      <c r="A6928" s="5"/>
    </row>
    <row r="6929" ht="15">
      <c r="A6929" s="5"/>
    </row>
    <row r="6930" ht="15">
      <c r="A6930" s="5"/>
    </row>
    <row r="6931" ht="15">
      <c r="A6931" s="5"/>
    </row>
    <row r="6932" ht="15">
      <c r="A6932" s="5"/>
    </row>
    <row r="6933" ht="15">
      <c r="A6933" s="5"/>
    </row>
    <row r="6934" ht="15">
      <c r="A6934" s="5"/>
    </row>
    <row r="6935" ht="15">
      <c r="A6935" s="5"/>
    </row>
    <row r="6936" ht="15">
      <c r="A6936" s="5"/>
    </row>
    <row r="6937" ht="15">
      <c r="A6937" s="5"/>
    </row>
    <row r="6938" ht="15">
      <c r="A6938" s="5"/>
    </row>
    <row r="6939" ht="15">
      <c r="A6939" s="5"/>
    </row>
    <row r="6940" ht="15">
      <c r="A6940" s="5"/>
    </row>
    <row r="6941" ht="15">
      <c r="A6941" s="5"/>
    </row>
    <row r="6942" ht="15">
      <c r="A6942" s="5"/>
    </row>
    <row r="6943" ht="15">
      <c r="A6943" s="5"/>
    </row>
    <row r="6944" ht="15">
      <c r="A6944" s="5"/>
    </row>
    <row r="6945" ht="15">
      <c r="A6945" s="5"/>
    </row>
    <row r="6946" ht="15">
      <c r="A6946" s="5"/>
    </row>
    <row r="6947" ht="15">
      <c r="A6947" s="5"/>
    </row>
    <row r="6948" ht="15">
      <c r="A6948" s="5"/>
    </row>
    <row r="6949" ht="15">
      <c r="A6949" s="5"/>
    </row>
    <row r="6950" ht="15">
      <c r="A6950" s="5"/>
    </row>
    <row r="6951" ht="15">
      <c r="A6951" s="5"/>
    </row>
    <row r="6952" ht="15">
      <c r="A6952" s="5"/>
    </row>
    <row r="6953" ht="15">
      <c r="A6953" s="5"/>
    </row>
    <row r="6954" ht="15">
      <c r="A6954" s="5"/>
    </row>
    <row r="6955" ht="15">
      <c r="A6955" s="5"/>
    </row>
    <row r="6956" ht="15">
      <c r="A6956" s="5"/>
    </row>
    <row r="6957" ht="15">
      <c r="A6957" s="5"/>
    </row>
    <row r="6958" ht="15">
      <c r="A6958" s="5"/>
    </row>
    <row r="6959" ht="15">
      <c r="A6959" s="5"/>
    </row>
    <row r="6960" ht="15">
      <c r="A6960" s="5"/>
    </row>
    <row r="6961" ht="15">
      <c r="A6961" s="5"/>
    </row>
    <row r="6962" ht="15">
      <c r="A6962" s="5"/>
    </row>
    <row r="6963" ht="15">
      <c r="A6963" s="5"/>
    </row>
    <row r="6964" ht="15">
      <c r="A6964" s="5"/>
    </row>
    <row r="6965" ht="15">
      <c r="A6965" s="5"/>
    </row>
    <row r="6966" ht="15">
      <c r="A6966" s="5"/>
    </row>
    <row r="6967" ht="15">
      <c r="A6967" s="5"/>
    </row>
    <row r="6968" ht="15">
      <c r="A6968" s="5"/>
    </row>
    <row r="6969" ht="15">
      <c r="A6969" s="5"/>
    </row>
    <row r="6970" ht="15">
      <c r="A6970" s="5"/>
    </row>
    <row r="6971" ht="15">
      <c r="A6971" s="5"/>
    </row>
    <row r="6972" ht="15">
      <c r="A6972" s="5"/>
    </row>
    <row r="6973" ht="15">
      <c r="A6973" s="5"/>
    </row>
    <row r="6974" ht="15">
      <c r="A6974" s="5"/>
    </row>
    <row r="6975" ht="15">
      <c r="A6975" s="5"/>
    </row>
    <row r="6976" ht="15">
      <c r="A6976" s="5"/>
    </row>
    <row r="6977" ht="15">
      <c r="A6977" s="5"/>
    </row>
    <row r="6978" ht="15">
      <c r="A6978" s="5"/>
    </row>
    <row r="6979" ht="15">
      <c r="A6979" s="5"/>
    </row>
    <row r="6980" ht="15">
      <c r="A6980" s="5"/>
    </row>
    <row r="6981" ht="15">
      <c r="A6981" s="5"/>
    </row>
    <row r="6982" ht="15">
      <c r="A6982" s="5"/>
    </row>
    <row r="6983" ht="15">
      <c r="A6983" s="5"/>
    </row>
    <row r="6984" ht="15">
      <c r="A6984" s="5"/>
    </row>
    <row r="6985" ht="15">
      <c r="A6985" s="5"/>
    </row>
    <row r="6986" ht="15">
      <c r="A6986" s="5"/>
    </row>
    <row r="6987" ht="15">
      <c r="A6987" s="5"/>
    </row>
    <row r="6988" ht="15">
      <c r="A6988" s="5"/>
    </row>
    <row r="6989" ht="15">
      <c r="A6989" s="5"/>
    </row>
    <row r="6990" ht="15">
      <c r="A6990" s="5"/>
    </row>
    <row r="6991" ht="15">
      <c r="A6991" s="5"/>
    </row>
    <row r="6992" ht="15">
      <c r="A6992" s="5"/>
    </row>
    <row r="6993" ht="15">
      <c r="A6993" s="5"/>
    </row>
    <row r="6994" ht="15">
      <c r="A6994" s="5"/>
    </row>
    <row r="6995" ht="15">
      <c r="A6995" s="5"/>
    </row>
    <row r="6996" ht="15">
      <c r="A6996" s="5"/>
    </row>
    <row r="6997" ht="15">
      <c r="A6997" s="5"/>
    </row>
    <row r="6998" ht="15">
      <c r="A6998" s="5"/>
    </row>
    <row r="6999" ht="15">
      <c r="A6999" s="5"/>
    </row>
    <row r="7000" ht="15">
      <c r="A7000" s="5"/>
    </row>
    <row r="7001" ht="15">
      <c r="A7001" s="5"/>
    </row>
    <row r="7002" ht="15">
      <c r="A7002" s="5"/>
    </row>
    <row r="7003" ht="15">
      <c r="A7003" s="5"/>
    </row>
    <row r="7004" ht="15">
      <c r="A7004" s="5"/>
    </row>
    <row r="7005" ht="15">
      <c r="A7005" s="5"/>
    </row>
    <row r="7006" ht="15">
      <c r="A7006" s="5"/>
    </row>
    <row r="7007" ht="15">
      <c r="A7007" s="5"/>
    </row>
    <row r="7008" ht="15">
      <c r="A7008" s="5"/>
    </row>
    <row r="7009" ht="15">
      <c r="A7009" s="5"/>
    </row>
    <row r="7010" ht="15">
      <c r="A7010" s="5"/>
    </row>
    <row r="7011" ht="15">
      <c r="A7011" s="5"/>
    </row>
    <row r="7012" ht="15">
      <c r="A7012" s="5"/>
    </row>
    <row r="7013" ht="15">
      <c r="A7013" s="5"/>
    </row>
    <row r="7014" ht="15">
      <c r="A7014" s="5"/>
    </row>
    <row r="7015" ht="15">
      <c r="A7015" s="5"/>
    </row>
    <row r="7016" ht="15">
      <c r="A7016" s="5"/>
    </row>
    <row r="7017" ht="15">
      <c r="A7017" s="5"/>
    </row>
    <row r="7018" ht="15">
      <c r="A7018" s="5"/>
    </row>
    <row r="7019" ht="15">
      <c r="A7019" s="5"/>
    </row>
    <row r="7020" ht="15">
      <c r="A7020" s="5"/>
    </row>
    <row r="7021" ht="15">
      <c r="A7021" s="5"/>
    </row>
    <row r="7022" ht="15">
      <c r="A7022" s="5"/>
    </row>
    <row r="7023" ht="15">
      <c r="A7023" s="5"/>
    </row>
    <row r="7024" ht="15">
      <c r="A7024" s="5"/>
    </row>
    <row r="7025" ht="15">
      <c r="A7025" s="5"/>
    </row>
    <row r="7026" ht="15">
      <c r="A7026" s="5"/>
    </row>
    <row r="7027" ht="15">
      <c r="A7027" s="5"/>
    </row>
    <row r="7028" ht="15">
      <c r="A7028" s="5"/>
    </row>
    <row r="7029" ht="15">
      <c r="A7029" s="5"/>
    </row>
    <row r="7030" ht="15">
      <c r="A7030" s="5"/>
    </row>
    <row r="7031" ht="15">
      <c r="A7031" s="5"/>
    </row>
    <row r="7032" ht="15">
      <c r="A7032" s="5"/>
    </row>
    <row r="7033" ht="15">
      <c r="A7033" s="5"/>
    </row>
    <row r="7034" ht="15">
      <c r="A7034" s="5"/>
    </row>
    <row r="7035" ht="15">
      <c r="A7035" s="5"/>
    </row>
    <row r="7036" ht="15">
      <c r="A7036" s="5"/>
    </row>
    <row r="7037" ht="15">
      <c r="A7037" s="5"/>
    </row>
    <row r="7038" ht="15">
      <c r="A7038" s="5"/>
    </row>
    <row r="7039" ht="15">
      <c r="A7039" s="5"/>
    </row>
    <row r="7040" ht="15">
      <c r="A7040" s="5"/>
    </row>
    <row r="7041" ht="15">
      <c r="A7041" s="5"/>
    </row>
    <row r="7042" ht="15">
      <c r="A7042" s="5"/>
    </row>
    <row r="7043" ht="15">
      <c r="A7043" s="5"/>
    </row>
    <row r="7044" ht="15">
      <c r="A7044" s="5"/>
    </row>
    <row r="7045" ht="15">
      <c r="A7045" s="5"/>
    </row>
    <row r="7046" ht="15">
      <c r="A7046" s="5"/>
    </row>
    <row r="7047" ht="15">
      <c r="A7047" s="5"/>
    </row>
    <row r="7048" ht="15">
      <c r="A7048" s="5"/>
    </row>
    <row r="7049" ht="15">
      <c r="A7049" s="5"/>
    </row>
    <row r="7050" ht="15">
      <c r="A7050" s="5"/>
    </row>
    <row r="7051" ht="15">
      <c r="A7051" s="5"/>
    </row>
    <row r="7052" ht="15">
      <c r="A7052" s="5"/>
    </row>
    <row r="7053" ht="15">
      <c r="A7053" s="5"/>
    </row>
    <row r="7054" ht="15">
      <c r="A7054" s="5"/>
    </row>
    <row r="7055" ht="15">
      <c r="A7055" s="5"/>
    </row>
    <row r="7056" ht="15">
      <c r="A7056" s="5"/>
    </row>
    <row r="7057" ht="15">
      <c r="A7057" s="5"/>
    </row>
    <row r="7058" ht="15">
      <c r="A7058" s="5"/>
    </row>
    <row r="7059" ht="15">
      <c r="A7059" s="5"/>
    </row>
    <row r="7060" ht="15">
      <c r="A7060" s="5"/>
    </row>
    <row r="7061" ht="15">
      <c r="A7061" s="5"/>
    </row>
    <row r="7062" ht="15">
      <c r="A7062" s="5"/>
    </row>
    <row r="7063" ht="15">
      <c r="A7063" s="5"/>
    </row>
    <row r="7064" ht="15">
      <c r="A7064" s="5"/>
    </row>
    <row r="7065" ht="15">
      <c r="A7065" s="5"/>
    </row>
    <row r="7066" ht="15">
      <c r="A7066" s="5"/>
    </row>
    <row r="7067" ht="15">
      <c r="A7067" s="5"/>
    </row>
    <row r="7068" ht="15">
      <c r="A7068" s="5"/>
    </row>
    <row r="7069" ht="15">
      <c r="A7069" s="5"/>
    </row>
    <row r="7070" ht="15">
      <c r="A7070" s="5"/>
    </row>
    <row r="7071" ht="15">
      <c r="A7071" s="5"/>
    </row>
    <row r="7072" ht="15">
      <c r="A7072" s="5"/>
    </row>
    <row r="7073" ht="15">
      <c r="A7073" s="5"/>
    </row>
    <row r="7074" ht="15">
      <c r="A7074" s="5"/>
    </row>
    <row r="7075" ht="15">
      <c r="A7075" s="5"/>
    </row>
    <row r="7076" ht="15">
      <c r="A7076" s="5"/>
    </row>
    <row r="7077" ht="15">
      <c r="A7077" s="5"/>
    </row>
    <row r="7078" ht="15">
      <c r="A7078" s="5"/>
    </row>
    <row r="7079" ht="15">
      <c r="A7079" s="5"/>
    </row>
    <row r="7080" ht="15">
      <c r="A7080" s="5"/>
    </row>
    <row r="7081" ht="15">
      <c r="A7081" s="5"/>
    </row>
    <row r="7082" ht="15">
      <c r="A7082" s="5"/>
    </row>
    <row r="7083" ht="15">
      <c r="A7083" s="5"/>
    </row>
    <row r="7084" ht="15">
      <c r="A7084" s="5"/>
    </row>
    <row r="7085" ht="15">
      <c r="A7085" s="5"/>
    </row>
    <row r="7086" ht="15">
      <c r="A7086" s="5"/>
    </row>
    <row r="7087" ht="15">
      <c r="A7087" s="5"/>
    </row>
    <row r="7088" ht="15">
      <c r="A7088" s="5"/>
    </row>
    <row r="7089" ht="15">
      <c r="A7089" s="5"/>
    </row>
    <row r="7090" ht="15">
      <c r="A7090" s="5"/>
    </row>
    <row r="7091" ht="15">
      <c r="A7091" s="5"/>
    </row>
    <row r="7092" ht="15">
      <c r="A7092" s="5"/>
    </row>
    <row r="7093" ht="15">
      <c r="A7093" s="5"/>
    </row>
    <row r="7094" ht="15">
      <c r="A7094" s="5"/>
    </row>
    <row r="7095" ht="15">
      <c r="A7095" s="5"/>
    </row>
    <row r="7096" ht="15">
      <c r="A7096" s="5"/>
    </row>
    <row r="7097" ht="15">
      <c r="A7097" s="5"/>
    </row>
    <row r="7098" ht="15">
      <c r="A7098" s="5"/>
    </row>
    <row r="7099" ht="15">
      <c r="A7099" s="5"/>
    </row>
    <row r="7100" ht="15">
      <c r="A7100" s="5"/>
    </row>
    <row r="7101" ht="15">
      <c r="A7101" s="5"/>
    </row>
    <row r="7102" ht="15">
      <c r="A7102" s="5"/>
    </row>
    <row r="7103" ht="15">
      <c r="A7103" s="5"/>
    </row>
    <row r="7104" ht="15">
      <c r="A7104" s="5"/>
    </row>
    <row r="7105" ht="15">
      <c r="A7105" s="5"/>
    </row>
    <row r="7106" ht="15">
      <c r="A7106" s="5"/>
    </row>
    <row r="7107" ht="15">
      <c r="A7107" s="5"/>
    </row>
    <row r="7108" ht="15">
      <c r="A7108" s="5"/>
    </row>
    <row r="7109" ht="15">
      <c r="A7109" s="5"/>
    </row>
    <row r="7110" ht="15">
      <c r="A7110" s="5"/>
    </row>
    <row r="7111" ht="15">
      <c r="A7111" s="5"/>
    </row>
    <row r="7112" ht="15">
      <c r="A7112" s="5"/>
    </row>
    <row r="7113" ht="15">
      <c r="A7113" s="5"/>
    </row>
    <row r="7114" ht="15">
      <c r="A7114" s="5"/>
    </row>
    <row r="7115" ht="15">
      <c r="A7115" s="5"/>
    </row>
    <row r="7116" ht="15">
      <c r="A7116" s="5"/>
    </row>
    <row r="7117" ht="15">
      <c r="A7117" s="5"/>
    </row>
    <row r="7118" ht="15">
      <c r="A7118" s="5"/>
    </row>
    <row r="7119" ht="15">
      <c r="A7119" s="5"/>
    </row>
    <row r="7120" ht="15">
      <c r="A7120" s="5"/>
    </row>
    <row r="7121" ht="15">
      <c r="A7121" s="5"/>
    </row>
    <row r="7122" ht="15">
      <c r="A7122" s="5"/>
    </row>
    <row r="7123" ht="15">
      <c r="A7123" s="5"/>
    </row>
    <row r="7124" ht="15">
      <c r="A7124" s="5"/>
    </row>
    <row r="7125" ht="15">
      <c r="A7125" s="5"/>
    </row>
    <row r="7126" ht="15">
      <c r="A7126" s="5"/>
    </row>
    <row r="7127" ht="15">
      <c r="A7127" s="5"/>
    </row>
    <row r="7128" ht="15">
      <c r="A7128" s="5"/>
    </row>
    <row r="7129" ht="15">
      <c r="A7129" s="5"/>
    </row>
    <row r="7130" ht="15">
      <c r="A7130" s="5"/>
    </row>
    <row r="7131" ht="15">
      <c r="A7131" s="5"/>
    </row>
    <row r="7132" ht="15">
      <c r="A7132" s="5"/>
    </row>
    <row r="7133" ht="15">
      <c r="A7133" s="5"/>
    </row>
    <row r="7134" ht="15">
      <c r="A7134" s="5"/>
    </row>
    <row r="7135" ht="15">
      <c r="A7135" s="5"/>
    </row>
    <row r="7136" ht="15">
      <c r="A7136" s="5"/>
    </row>
    <row r="7137" ht="15">
      <c r="A7137" s="5"/>
    </row>
    <row r="7138" ht="15">
      <c r="A7138" s="5"/>
    </row>
    <row r="7139" ht="15">
      <c r="A7139" s="5"/>
    </row>
    <row r="7140" ht="15">
      <c r="A7140" s="5"/>
    </row>
    <row r="7141" ht="15">
      <c r="A7141" s="5"/>
    </row>
    <row r="7142" ht="15">
      <c r="A7142" s="5"/>
    </row>
    <row r="7143" ht="15">
      <c r="A7143" s="5"/>
    </row>
    <row r="7144" ht="15">
      <c r="A7144" s="5"/>
    </row>
    <row r="7145" ht="15">
      <c r="A7145" s="5"/>
    </row>
    <row r="7146" ht="15">
      <c r="A7146" s="5"/>
    </row>
    <row r="7147" ht="15">
      <c r="A7147" s="5"/>
    </row>
    <row r="7148" ht="15">
      <c r="A7148" s="5"/>
    </row>
    <row r="7149" ht="15">
      <c r="A7149" s="5"/>
    </row>
    <row r="7150" ht="15">
      <c r="A7150" s="5"/>
    </row>
    <row r="7151" ht="15">
      <c r="A7151" s="5"/>
    </row>
    <row r="7152" ht="15">
      <c r="A7152" s="5"/>
    </row>
    <row r="7153" ht="15">
      <c r="A7153" s="5"/>
    </row>
    <row r="7154" ht="15">
      <c r="A7154" s="5"/>
    </row>
    <row r="7155" ht="15">
      <c r="A7155" s="5"/>
    </row>
    <row r="7156" ht="15">
      <c r="A7156" s="5"/>
    </row>
    <row r="7157" ht="15">
      <c r="A7157" s="5"/>
    </row>
    <row r="7158" ht="15">
      <c r="A7158" s="5"/>
    </row>
    <row r="7159" ht="15">
      <c r="A7159" s="5"/>
    </row>
    <row r="7160" ht="15">
      <c r="A7160" s="5"/>
    </row>
    <row r="7161" ht="15">
      <c r="A7161" s="5"/>
    </row>
    <row r="7162" ht="15">
      <c r="A7162" s="5"/>
    </row>
    <row r="7163" ht="15">
      <c r="A7163" s="5"/>
    </row>
    <row r="7164" ht="15">
      <c r="A7164" s="5"/>
    </row>
    <row r="7165" ht="15">
      <c r="A7165" s="5"/>
    </row>
    <row r="7166" ht="15">
      <c r="A7166" s="5"/>
    </row>
    <row r="7167" ht="15">
      <c r="A7167" s="5"/>
    </row>
    <row r="7168" ht="15">
      <c r="A7168" s="5"/>
    </row>
    <row r="7169" ht="15">
      <c r="A7169" s="5"/>
    </row>
    <row r="7170" ht="15">
      <c r="A7170" s="5"/>
    </row>
    <row r="7171" ht="15">
      <c r="A7171" s="5"/>
    </row>
    <row r="7172" ht="15">
      <c r="A7172" s="5"/>
    </row>
    <row r="7173" ht="15">
      <c r="A7173" s="5"/>
    </row>
    <row r="7174" ht="15">
      <c r="A7174" s="5"/>
    </row>
    <row r="7175" ht="15">
      <c r="A7175" s="5"/>
    </row>
    <row r="7176" ht="15">
      <c r="A7176" s="5"/>
    </row>
    <row r="7177" ht="15">
      <c r="A7177" s="5"/>
    </row>
    <row r="7178" ht="15">
      <c r="A7178" s="5"/>
    </row>
    <row r="7179" ht="15">
      <c r="A7179" s="5"/>
    </row>
    <row r="7180" ht="15">
      <c r="A7180" s="5"/>
    </row>
    <row r="7181" ht="15">
      <c r="A7181" s="5"/>
    </row>
    <row r="7182" ht="15">
      <c r="A7182" s="5"/>
    </row>
    <row r="7183" ht="15">
      <c r="A7183" s="5"/>
    </row>
    <row r="7184" ht="15">
      <c r="A7184" s="5"/>
    </row>
    <row r="7185" ht="15">
      <c r="A7185" s="5"/>
    </row>
    <row r="7186" ht="15">
      <c r="A7186" s="5"/>
    </row>
    <row r="7187" ht="15">
      <c r="A7187" s="5"/>
    </row>
    <row r="7188" ht="15">
      <c r="A7188" s="5"/>
    </row>
    <row r="7189" ht="15">
      <c r="A7189" s="5"/>
    </row>
    <row r="7190" ht="15">
      <c r="A7190" s="5"/>
    </row>
    <row r="7191" ht="15">
      <c r="A7191" s="5"/>
    </row>
    <row r="7192" ht="15">
      <c r="A7192" s="5"/>
    </row>
    <row r="7193" ht="15">
      <c r="A7193" s="5"/>
    </row>
    <row r="7194" ht="15">
      <c r="A7194" s="5"/>
    </row>
    <row r="7195" ht="15">
      <c r="A7195" s="5"/>
    </row>
    <row r="7196" ht="15">
      <c r="A7196" s="5"/>
    </row>
    <row r="7197" ht="15">
      <c r="A7197" s="5"/>
    </row>
    <row r="7198" ht="15">
      <c r="A7198" s="5"/>
    </row>
    <row r="7199" ht="15">
      <c r="A7199" s="5"/>
    </row>
    <row r="7200" ht="15">
      <c r="A7200" s="5"/>
    </row>
    <row r="7201" ht="15">
      <c r="A7201" s="5"/>
    </row>
    <row r="7202" ht="15">
      <c r="A7202" s="5"/>
    </row>
    <row r="7203" ht="15">
      <c r="A7203" s="5"/>
    </row>
    <row r="7204" ht="15">
      <c r="A7204" s="5"/>
    </row>
    <row r="7205" ht="15">
      <c r="A7205" s="5"/>
    </row>
    <row r="7206" ht="15">
      <c r="A7206" s="5"/>
    </row>
    <row r="7207" ht="15">
      <c r="A7207" s="5"/>
    </row>
    <row r="7208" ht="15">
      <c r="A7208" s="5"/>
    </row>
    <row r="7209" ht="15">
      <c r="A7209" s="5"/>
    </row>
    <row r="7210" ht="15">
      <c r="A7210" s="5"/>
    </row>
    <row r="7211" ht="15">
      <c r="A7211" s="5"/>
    </row>
    <row r="7212" ht="15">
      <c r="A7212" s="5"/>
    </row>
    <row r="7213" ht="15">
      <c r="A7213" s="5"/>
    </row>
    <row r="7214" ht="15">
      <c r="A7214" s="5"/>
    </row>
    <row r="7215" ht="15">
      <c r="A7215" s="5"/>
    </row>
    <row r="7216" ht="15">
      <c r="A7216" s="5"/>
    </row>
    <row r="7217" ht="15">
      <c r="A7217" s="5"/>
    </row>
    <row r="7218" ht="15">
      <c r="A7218" s="5"/>
    </row>
    <row r="7219" ht="15">
      <c r="A7219" s="5"/>
    </row>
    <row r="7220" ht="15">
      <c r="A7220" s="5"/>
    </row>
    <row r="7221" ht="15">
      <c r="A7221" s="5"/>
    </row>
    <row r="7222" ht="15">
      <c r="A7222" s="5"/>
    </row>
    <row r="7223" ht="15">
      <c r="A7223" s="5"/>
    </row>
    <row r="7224" ht="15">
      <c r="A7224" s="5"/>
    </row>
    <row r="7225" ht="15">
      <c r="A7225" s="5"/>
    </row>
    <row r="7226" ht="15">
      <c r="A7226" s="5"/>
    </row>
    <row r="7227" ht="15">
      <c r="A7227" s="5"/>
    </row>
    <row r="7228" ht="15">
      <c r="A7228" s="5"/>
    </row>
    <row r="7229" ht="15">
      <c r="A7229" s="5"/>
    </row>
    <row r="7230" ht="15">
      <c r="A7230" s="5"/>
    </row>
    <row r="7231" ht="15">
      <c r="A7231" s="5"/>
    </row>
    <row r="7232" ht="15">
      <c r="A7232" s="5"/>
    </row>
    <row r="7233" ht="15">
      <c r="A7233" s="5"/>
    </row>
    <row r="7234" ht="15">
      <c r="A7234" s="5"/>
    </row>
    <row r="7235" ht="15">
      <c r="A7235" s="5"/>
    </row>
    <row r="7236" ht="15">
      <c r="A7236" s="5"/>
    </row>
    <row r="7237" ht="15">
      <c r="A7237" s="5"/>
    </row>
    <row r="7238" ht="15">
      <c r="A7238" s="5"/>
    </row>
    <row r="7239" ht="15">
      <c r="A7239" s="5"/>
    </row>
    <row r="7240" ht="15">
      <c r="A7240" s="5"/>
    </row>
    <row r="7241" ht="15">
      <c r="A7241" s="5"/>
    </row>
    <row r="7242" ht="15">
      <c r="A7242" s="5"/>
    </row>
    <row r="7243" ht="15">
      <c r="A7243" s="5"/>
    </row>
    <row r="7244" ht="15">
      <c r="A7244" s="5"/>
    </row>
    <row r="7245" ht="15">
      <c r="A7245" s="5"/>
    </row>
    <row r="7246" ht="15">
      <c r="A7246" s="5"/>
    </row>
    <row r="7247" ht="15">
      <c r="A7247" s="5"/>
    </row>
    <row r="7248" ht="15">
      <c r="A7248" s="5"/>
    </row>
    <row r="7249" ht="15">
      <c r="A7249" s="5"/>
    </row>
    <row r="7250" ht="15">
      <c r="A7250" s="5"/>
    </row>
    <row r="7251" ht="15">
      <c r="A7251" s="5"/>
    </row>
    <row r="7252" ht="15">
      <c r="A7252" s="5"/>
    </row>
    <row r="7253" ht="15">
      <c r="A7253" s="5"/>
    </row>
    <row r="7254" ht="15">
      <c r="A7254" s="5"/>
    </row>
    <row r="7255" ht="15">
      <c r="A7255" s="5"/>
    </row>
    <row r="7256" ht="15">
      <c r="A7256" s="5"/>
    </row>
    <row r="7257" ht="15">
      <c r="A7257" s="5"/>
    </row>
    <row r="7258" ht="15">
      <c r="A7258" s="5"/>
    </row>
    <row r="7259" ht="15">
      <c r="A7259" s="5"/>
    </row>
    <row r="7260" ht="15">
      <c r="A7260" s="5"/>
    </row>
    <row r="7261" ht="15">
      <c r="A7261" s="5"/>
    </row>
    <row r="7262" ht="15">
      <c r="A7262" s="5"/>
    </row>
    <row r="7263" ht="15">
      <c r="A7263" s="5"/>
    </row>
    <row r="7264" ht="15">
      <c r="A7264" s="5"/>
    </row>
    <row r="7265" ht="15">
      <c r="A7265" s="5"/>
    </row>
    <row r="7266" ht="15">
      <c r="A7266" s="5"/>
    </row>
    <row r="7267" ht="15">
      <c r="A7267" s="5"/>
    </row>
    <row r="7268" ht="15">
      <c r="A7268" s="5"/>
    </row>
    <row r="7269" ht="15">
      <c r="A7269" s="5"/>
    </row>
    <row r="7270" ht="15">
      <c r="A7270" s="5"/>
    </row>
    <row r="7271" ht="15">
      <c r="A7271" s="5"/>
    </row>
    <row r="7272" ht="15">
      <c r="A7272" s="5"/>
    </row>
    <row r="7273" ht="15">
      <c r="A7273" s="5"/>
    </row>
    <row r="7274" ht="15">
      <c r="A7274" s="5"/>
    </row>
    <row r="7275" ht="15">
      <c r="A7275" s="5"/>
    </row>
    <row r="7276" ht="15">
      <c r="A7276" s="5"/>
    </row>
    <row r="7277" ht="15">
      <c r="A7277" s="5"/>
    </row>
    <row r="7278" ht="15">
      <c r="A7278" s="5"/>
    </row>
    <row r="7279" ht="15">
      <c r="A7279" s="5"/>
    </row>
    <row r="7280" ht="15">
      <c r="A7280" s="5"/>
    </row>
    <row r="7281" ht="15">
      <c r="A7281" s="5"/>
    </row>
    <row r="7282" ht="15">
      <c r="A7282" s="5"/>
    </row>
    <row r="7283" ht="15">
      <c r="A7283" s="5"/>
    </row>
    <row r="7284" ht="15">
      <c r="A7284" s="5"/>
    </row>
    <row r="7285" ht="15">
      <c r="A7285" s="5"/>
    </row>
    <row r="7286" ht="15">
      <c r="A7286" s="5"/>
    </row>
    <row r="7287" ht="15">
      <c r="A7287" s="5"/>
    </row>
    <row r="7288" ht="15">
      <c r="A7288" s="5"/>
    </row>
    <row r="7289" ht="15">
      <c r="A7289" s="5"/>
    </row>
    <row r="7290" ht="15">
      <c r="A7290" s="5"/>
    </row>
    <row r="7291" ht="15">
      <c r="A7291" s="5"/>
    </row>
    <row r="7292" ht="15">
      <c r="A7292" s="5"/>
    </row>
    <row r="7293" ht="15">
      <c r="A7293" s="5"/>
    </row>
    <row r="7294" ht="15">
      <c r="A7294" s="5"/>
    </row>
    <row r="7295" ht="15">
      <c r="A7295" s="5"/>
    </row>
    <row r="7296" ht="15">
      <c r="A7296" s="5"/>
    </row>
    <row r="7297" ht="15">
      <c r="A7297" s="5"/>
    </row>
    <row r="7298" ht="15">
      <c r="A7298" s="5"/>
    </row>
    <row r="7299" ht="15">
      <c r="A7299" s="5"/>
    </row>
    <row r="7300" ht="15">
      <c r="A7300" s="5"/>
    </row>
    <row r="7301" ht="15">
      <c r="A7301" s="5"/>
    </row>
    <row r="7302" ht="15">
      <c r="A7302" s="5"/>
    </row>
    <row r="7303" ht="15">
      <c r="A7303" s="5"/>
    </row>
    <row r="7304" ht="15">
      <c r="A7304" s="5"/>
    </row>
    <row r="7305" ht="15">
      <c r="A7305" s="5"/>
    </row>
    <row r="7306" ht="15">
      <c r="A7306" s="5"/>
    </row>
    <row r="7307" ht="15">
      <c r="A7307" s="5"/>
    </row>
    <row r="7308" ht="15">
      <c r="A7308" s="5"/>
    </row>
    <row r="7309" ht="15">
      <c r="A7309" s="5"/>
    </row>
    <row r="7310" ht="15">
      <c r="A7310" s="5"/>
    </row>
    <row r="7311" ht="15">
      <c r="A7311" s="5"/>
    </row>
    <row r="7312" ht="15">
      <c r="A7312" s="5"/>
    </row>
    <row r="7313" ht="15">
      <c r="A7313" s="5"/>
    </row>
    <row r="7314" ht="15">
      <c r="A7314" s="5"/>
    </row>
    <row r="7315" ht="15">
      <c r="A7315" s="5"/>
    </row>
    <row r="7316" ht="15">
      <c r="A7316" s="5"/>
    </row>
    <row r="7317" ht="15">
      <c r="A7317" s="5"/>
    </row>
    <row r="7318" ht="15">
      <c r="A7318" s="5"/>
    </row>
    <row r="7319" ht="15">
      <c r="A7319" s="5"/>
    </row>
    <row r="7320" ht="15">
      <c r="A7320" s="5"/>
    </row>
    <row r="7321" ht="15">
      <c r="A7321" s="5"/>
    </row>
    <row r="7322" ht="15">
      <c r="A7322" s="5"/>
    </row>
    <row r="7323" ht="15">
      <c r="A7323" s="5"/>
    </row>
    <row r="7324" ht="15">
      <c r="A7324" s="5"/>
    </row>
    <row r="7325" ht="15">
      <c r="A7325" s="5"/>
    </row>
    <row r="7326" ht="15">
      <c r="A7326" s="5"/>
    </row>
    <row r="7327" ht="15">
      <c r="A7327" s="5"/>
    </row>
    <row r="7328" ht="15">
      <c r="A7328" s="5"/>
    </row>
    <row r="7329" ht="15">
      <c r="A7329" s="5"/>
    </row>
    <row r="7330" ht="15">
      <c r="A7330" s="5"/>
    </row>
    <row r="7331" ht="15">
      <c r="A7331" s="5"/>
    </row>
    <row r="7332" ht="15">
      <c r="A7332" s="5"/>
    </row>
    <row r="7333" ht="15">
      <c r="A7333" s="5"/>
    </row>
    <row r="7334" ht="15">
      <c r="A7334" s="5"/>
    </row>
    <row r="7335" ht="15">
      <c r="A7335" s="5"/>
    </row>
    <row r="7336" ht="15">
      <c r="A7336" s="5"/>
    </row>
    <row r="7337" ht="15">
      <c r="A7337" s="5"/>
    </row>
    <row r="7338" ht="15">
      <c r="A7338" s="5"/>
    </row>
    <row r="7339" ht="15">
      <c r="A7339" s="5"/>
    </row>
    <row r="7340" ht="15">
      <c r="A7340" s="5"/>
    </row>
    <row r="7341" ht="15">
      <c r="A7341" s="5"/>
    </row>
    <row r="7342" ht="15">
      <c r="A7342" s="5"/>
    </row>
    <row r="7343" ht="15">
      <c r="A7343" s="5"/>
    </row>
    <row r="7344" ht="15">
      <c r="A7344" s="5"/>
    </row>
    <row r="7345" ht="15">
      <c r="A7345" s="5"/>
    </row>
    <row r="7346" ht="15">
      <c r="A7346" s="5"/>
    </row>
    <row r="7347" ht="15">
      <c r="A7347" s="5"/>
    </row>
    <row r="7348" ht="15">
      <c r="A7348" s="5"/>
    </row>
    <row r="7349" ht="15">
      <c r="A7349" s="5"/>
    </row>
    <row r="7350" ht="15">
      <c r="A7350" s="5"/>
    </row>
    <row r="7351" ht="15">
      <c r="A7351" s="5"/>
    </row>
    <row r="7352" ht="15">
      <c r="A7352" s="5"/>
    </row>
    <row r="7353" ht="15">
      <c r="A7353" s="5"/>
    </row>
    <row r="7354" ht="15">
      <c r="A7354" s="5"/>
    </row>
    <row r="7355" ht="15">
      <c r="A7355" s="5"/>
    </row>
    <row r="7356" ht="15">
      <c r="A7356" s="5"/>
    </row>
    <row r="7357" ht="15">
      <c r="A7357" s="5"/>
    </row>
    <row r="7358" ht="15">
      <c r="A7358" s="5"/>
    </row>
    <row r="7359" ht="15">
      <c r="A7359" s="5"/>
    </row>
    <row r="7360" ht="15">
      <c r="A7360" s="5"/>
    </row>
    <row r="7361" ht="15">
      <c r="A7361" s="5"/>
    </row>
    <row r="7362" ht="15">
      <c r="A7362" s="5"/>
    </row>
    <row r="7363" ht="15">
      <c r="A7363" s="5"/>
    </row>
    <row r="7364" ht="15">
      <c r="A7364" s="5"/>
    </row>
    <row r="7365" ht="15">
      <c r="A7365" s="5"/>
    </row>
    <row r="7366" ht="15">
      <c r="A7366" s="5"/>
    </row>
    <row r="7367" ht="15">
      <c r="A7367" s="5"/>
    </row>
    <row r="7368" ht="15">
      <c r="A7368" s="5"/>
    </row>
    <row r="7369" ht="15">
      <c r="A7369" s="5"/>
    </row>
    <row r="7370" ht="15">
      <c r="A7370" s="5"/>
    </row>
    <row r="7371" ht="15">
      <c r="A7371" s="5"/>
    </row>
    <row r="7372" ht="15">
      <c r="A7372" s="5"/>
    </row>
    <row r="7373" ht="15">
      <c r="A7373" s="5"/>
    </row>
    <row r="7374" ht="15">
      <c r="A7374" s="5"/>
    </row>
    <row r="7375" ht="15">
      <c r="A7375" s="5"/>
    </row>
    <row r="7376" ht="15">
      <c r="A7376" s="5"/>
    </row>
    <row r="7377" ht="15">
      <c r="A7377" s="5"/>
    </row>
    <row r="7378" ht="15">
      <c r="A7378" s="5"/>
    </row>
    <row r="7379" ht="15">
      <c r="A7379" s="5"/>
    </row>
    <row r="7380" ht="15">
      <c r="A7380" s="5"/>
    </row>
    <row r="7381" ht="15">
      <c r="A7381" s="5"/>
    </row>
    <row r="7382" ht="15">
      <c r="A7382" s="5"/>
    </row>
    <row r="7383" ht="15">
      <c r="A7383" s="5"/>
    </row>
    <row r="7384" ht="15">
      <c r="A7384" s="5"/>
    </row>
    <row r="7385" ht="15">
      <c r="A7385" s="5"/>
    </row>
    <row r="7386" ht="15">
      <c r="A7386" s="5"/>
    </row>
    <row r="7387" ht="15">
      <c r="A7387" s="5"/>
    </row>
    <row r="7388" ht="15">
      <c r="A7388" s="5"/>
    </row>
    <row r="7389" ht="15">
      <c r="A7389" s="5"/>
    </row>
    <row r="7390" ht="15">
      <c r="A7390" s="5"/>
    </row>
    <row r="7391" ht="15">
      <c r="A7391" s="5"/>
    </row>
    <row r="7392" ht="15">
      <c r="A7392" s="5"/>
    </row>
    <row r="7393" ht="15">
      <c r="A7393" s="5"/>
    </row>
    <row r="7394" ht="15">
      <c r="A7394" s="5"/>
    </row>
    <row r="7395" ht="15">
      <c r="A7395" s="5"/>
    </row>
    <row r="7396" ht="15">
      <c r="A7396" s="5"/>
    </row>
    <row r="7397" ht="15">
      <c r="A7397" s="5"/>
    </row>
    <row r="7398" ht="15">
      <c r="A7398" s="5"/>
    </row>
    <row r="7399" ht="15">
      <c r="A7399" s="5"/>
    </row>
    <row r="7400" ht="15">
      <c r="A7400" s="5"/>
    </row>
    <row r="7401" ht="15">
      <c r="A7401" s="5"/>
    </row>
    <row r="7402" ht="15">
      <c r="A7402" s="5"/>
    </row>
    <row r="7403" ht="15">
      <c r="A7403" s="5"/>
    </row>
    <row r="7404" ht="15">
      <c r="A7404" s="5"/>
    </row>
    <row r="7405" ht="15">
      <c r="A7405" s="5"/>
    </row>
    <row r="7406" ht="15">
      <c r="A7406" s="5"/>
    </row>
    <row r="7407" ht="15">
      <c r="A7407" s="5"/>
    </row>
    <row r="7408" ht="15">
      <c r="A7408" s="5"/>
    </row>
    <row r="7409" ht="15">
      <c r="A7409" s="5"/>
    </row>
    <row r="7410" ht="15">
      <c r="A7410" s="5"/>
    </row>
    <row r="7411" ht="15">
      <c r="A7411" s="5"/>
    </row>
    <row r="7412" ht="15">
      <c r="A7412" s="5"/>
    </row>
    <row r="7413" ht="15">
      <c r="A7413" s="5"/>
    </row>
    <row r="7414" ht="15">
      <c r="A7414" s="5"/>
    </row>
    <row r="7415" ht="15">
      <c r="A7415" s="5"/>
    </row>
    <row r="7416" ht="15">
      <c r="A7416" s="5"/>
    </row>
    <row r="7417" ht="15">
      <c r="A7417" s="5"/>
    </row>
    <row r="7418" ht="15">
      <c r="A7418" s="5"/>
    </row>
    <row r="7419" ht="15">
      <c r="A7419" s="5"/>
    </row>
    <row r="7420" ht="15">
      <c r="A7420" s="5"/>
    </row>
    <row r="7421" ht="15">
      <c r="A7421" s="5"/>
    </row>
    <row r="7422" ht="15">
      <c r="A7422" s="5"/>
    </row>
    <row r="7423" ht="15">
      <c r="A7423" s="5"/>
    </row>
    <row r="7424" ht="15">
      <c r="A7424" s="5"/>
    </row>
    <row r="7425" ht="15">
      <c r="A7425" s="5"/>
    </row>
    <row r="7426" ht="15">
      <c r="A7426" s="5"/>
    </row>
    <row r="7427" ht="15">
      <c r="A7427" s="5"/>
    </row>
    <row r="7428" ht="15">
      <c r="A7428" s="5"/>
    </row>
    <row r="7429" ht="15">
      <c r="A7429" s="5"/>
    </row>
    <row r="7430" ht="15">
      <c r="A7430" s="5"/>
    </row>
    <row r="7431" ht="15">
      <c r="A7431" s="5"/>
    </row>
    <row r="7432" ht="15">
      <c r="A7432" s="5"/>
    </row>
    <row r="7433" ht="15">
      <c r="A7433" s="5"/>
    </row>
    <row r="7434" ht="15">
      <c r="A7434" s="5"/>
    </row>
    <row r="7435" ht="15">
      <c r="A7435" s="5"/>
    </row>
    <row r="7436" ht="15">
      <c r="A7436" s="5"/>
    </row>
    <row r="7437" ht="15">
      <c r="A7437" s="5"/>
    </row>
    <row r="7438" ht="15">
      <c r="A7438" s="5"/>
    </row>
    <row r="7439" ht="15">
      <c r="A7439" s="5"/>
    </row>
    <row r="7440" ht="15">
      <c r="A7440" s="5"/>
    </row>
    <row r="7441" ht="15">
      <c r="A7441" s="5"/>
    </row>
    <row r="7442" ht="15">
      <c r="A7442" s="5"/>
    </row>
    <row r="7443" ht="15">
      <c r="A7443" s="5"/>
    </row>
    <row r="7444" ht="15">
      <c r="A7444" s="5"/>
    </row>
    <row r="7445" ht="15">
      <c r="A7445" s="5"/>
    </row>
    <row r="7446" ht="15">
      <c r="A7446" s="5"/>
    </row>
    <row r="7447" ht="15">
      <c r="A7447" s="5"/>
    </row>
    <row r="7448" ht="15">
      <c r="A7448" s="5"/>
    </row>
    <row r="7449" ht="15">
      <c r="A7449" s="5"/>
    </row>
    <row r="7450" ht="15">
      <c r="A7450" s="5"/>
    </row>
    <row r="7451" ht="15">
      <c r="A7451" s="5"/>
    </row>
    <row r="7452" ht="15">
      <c r="A7452" s="5"/>
    </row>
    <row r="7453" ht="15">
      <c r="A7453" s="5"/>
    </row>
    <row r="7454" ht="15">
      <c r="A7454" s="5"/>
    </row>
    <row r="7455" ht="15">
      <c r="A7455" s="5"/>
    </row>
    <row r="7456" ht="15">
      <c r="A7456" s="5"/>
    </row>
    <row r="7457" ht="15">
      <c r="A7457" s="5"/>
    </row>
    <row r="7458" ht="15">
      <c r="A7458" s="5"/>
    </row>
    <row r="7459" ht="15">
      <c r="A7459" s="5"/>
    </row>
    <row r="7460" ht="15">
      <c r="A7460" s="5"/>
    </row>
    <row r="7461" ht="15">
      <c r="A7461" s="5"/>
    </row>
    <row r="7462" ht="15">
      <c r="A7462" s="5"/>
    </row>
    <row r="7463" ht="15">
      <c r="A7463" s="5"/>
    </row>
    <row r="7464" ht="15">
      <c r="A7464" s="5"/>
    </row>
    <row r="7465" ht="15">
      <c r="A7465" s="5"/>
    </row>
    <row r="7466" ht="15">
      <c r="A7466" s="5"/>
    </row>
    <row r="7467" ht="15">
      <c r="A7467" s="5"/>
    </row>
    <row r="7468" ht="15">
      <c r="A7468" s="5"/>
    </row>
    <row r="7469" ht="15">
      <c r="A7469" s="5"/>
    </row>
    <row r="7470" ht="15">
      <c r="A7470" s="5"/>
    </row>
    <row r="7471" ht="15">
      <c r="A7471" s="5"/>
    </row>
    <row r="7472" ht="15">
      <c r="A7472" s="5"/>
    </row>
    <row r="7473" ht="15">
      <c r="A7473" s="5"/>
    </row>
    <row r="7474" ht="15">
      <c r="A7474" s="5"/>
    </row>
    <row r="7475" ht="15">
      <c r="A7475" s="5"/>
    </row>
    <row r="7476" ht="15">
      <c r="A7476" s="5"/>
    </row>
    <row r="7477" ht="15">
      <c r="A7477" s="5"/>
    </row>
    <row r="7478" ht="15">
      <c r="A7478" s="5"/>
    </row>
    <row r="7479" ht="15">
      <c r="A7479" s="5"/>
    </row>
    <row r="7480" ht="15">
      <c r="A7480" s="5"/>
    </row>
    <row r="7481" ht="15">
      <c r="A7481" s="5"/>
    </row>
    <row r="7482" ht="15">
      <c r="A7482" s="5"/>
    </row>
    <row r="7483" ht="15">
      <c r="A7483" s="5"/>
    </row>
    <row r="7484" ht="15">
      <c r="A7484" s="5"/>
    </row>
    <row r="7485" ht="15">
      <c r="A7485" s="5"/>
    </row>
    <row r="7486" ht="15">
      <c r="A7486" s="5"/>
    </row>
    <row r="7487" ht="15">
      <c r="A7487" s="5"/>
    </row>
    <row r="7488" ht="15">
      <c r="A7488" s="5"/>
    </row>
    <row r="7489" ht="15">
      <c r="A7489" s="5"/>
    </row>
    <row r="7490" ht="15">
      <c r="A7490" s="5"/>
    </row>
    <row r="7491" ht="15">
      <c r="A7491" s="5"/>
    </row>
    <row r="7492" ht="15">
      <c r="A7492" s="5"/>
    </row>
    <row r="7493" ht="15">
      <c r="A7493" s="5"/>
    </row>
    <row r="7494" ht="15">
      <c r="A7494" s="5"/>
    </row>
    <row r="7495" ht="15">
      <c r="A7495" s="5"/>
    </row>
    <row r="7496" ht="15">
      <c r="A7496" s="5"/>
    </row>
    <row r="7497" ht="15">
      <c r="A7497" s="5"/>
    </row>
    <row r="7498" ht="15">
      <c r="A7498" s="5"/>
    </row>
    <row r="7499" ht="15">
      <c r="A7499" s="5"/>
    </row>
    <row r="7500" ht="15">
      <c r="A7500" s="5"/>
    </row>
    <row r="7501" ht="15">
      <c r="A7501" s="5"/>
    </row>
    <row r="7502" ht="15">
      <c r="A7502" s="5"/>
    </row>
    <row r="7503" ht="15">
      <c r="A7503" s="5"/>
    </row>
    <row r="7504" ht="15">
      <c r="A7504" s="5"/>
    </row>
    <row r="7505" ht="15">
      <c r="A7505" s="5"/>
    </row>
    <row r="7506" ht="15">
      <c r="A7506" s="5"/>
    </row>
    <row r="7507" ht="15">
      <c r="A7507" s="5"/>
    </row>
    <row r="7508" ht="15">
      <c r="A7508" s="5"/>
    </row>
    <row r="7509" ht="15">
      <c r="A7509" s="5"/>
    </row>
    <row r="7510" ht="15">
      <c r="A7510" s="5"/>
    </row>
    <row r="7511" ht="15">
      <c r="A7511" s="5"/>
    </row>
    <row r="7512" ht="15">
      <c r="A7512" s="5"/>
    </row>
    <row r="7513" ht="15">
      <c r="A7513" s="5"/>
    </row>
    <row r="7514" ht="15">
      <c r="A7514" s="5"/>
    </row>
    <row r="7515" ht="15">
      <c r="A7515" s="5"/>
    </row>
    <row r="7516" ht="15">
      <c r="A7516" s="5"/>
    </row>
    <row r="7517" ht="15">
      <c r="A7517" s="5"/>
    </row>
    <row r="7518" ht="15">
      <c r="A7518" s="5"/>
    </row>
    <row r="7519" ht="15">
      <c r="A7519" s="5"/>
    </row>
    <row r="7520" ht="15">
      <c r="A7520" s="5"/>
    </row>
    <row r="7521" ht="15">
      <c r="A7521" s="5"/>
    </row>
    <row r="7522" ht="15">
      <c r="A7522" s="5"/>
    </row>
    <row r="7523" ht="15">
      <c r="A7523" s="5"/>
    </row>
    <row r="7524" ht="15">
      <c r="A7524" s="5"/>
    </row>
    <row r="7525" ht="15">
      <c r="A7525" s="5"/>
    </row>
    <row r="7526" ht="15">
      <c r="A7526" s="5"/>
    </row>
    <row r="7527" ht="15">
      <c r="A7527" s="5"/>
    </row>
    <row r="7528" ht="15">
      <c r="A7528" s="5"/>
    </row>
    <row r="7529" ht="15">
      <c r="A7529" s="5"/>
    </row>
    <row r="7530" ht="15">
      <c r="A7530" s="5"/>
    </row>
    <row r="7531" ht="15">
      <c r="A7531" s="5"/>
    </row>
    <row r="7532" ht="15">
      <c r="A7532" s="5"/>
    </row>
    <row r="7533" ht="15">
      <c r="A7533" s="5"/>
    </row>
    <row r="7534" ht="15">
      <c r="A7534" s="5"/>
    </row>
    <row r="7535" ht="15">
      <c r="A7535" s="5"/>
    </row>
    <row r="7536" ht="15">
      <c r="A7536" s="5"/>
    </row>
    <row r="7537" ht="15">
      <c r="A7537" s="5"/>
    </row>
    <row r="7538" ht="15">
      <c r="A7538" s="5"/>
    </row>
    <row r="7539" ht="15">
      <c r="A7539" s="5"/>
    </row>
    <row r="7540" ht="15">
      <c r="A7540" s="5"/>
    </row>
    <row r="7541" ht="15">
      <c r="A7541" s="5"/>
    </row>
    <row r="7542" ht="15">
      <c r="A7542" s="5"/>
    </row>
    <row r="7543" ht="15">
      <c r="A7543" s="5"/>
    </row>
    <row r="7544" ht="15">
      <c r="A7544" s="5"/>
    </row>
    <row r="7545" ht="15">
      <c r="A7545" s="5"/>
    </row>
    <row r="7546" ht="15">
      <c r="A7546" s="5"/>
    </row>
    <row r="7547" ht="15">
      <c r="A7547" s="5"/>
    </row>
    <row r="7548" ht="15">
      <c r="A7548" s="5"/>
    </row>
    <row r="7549" ht="15">
      <c r="A7549" s="5"/>
    </row>
    <row r="7550" ht="15">
      <c r="A7550" s="5"/>
    </row>
    <row r="7551" ht="15">
      <c r="A7551" s="5"/>
    </row>
    <row r="7552" ht="15">
      <c r="A7552" s="5"/>
    </row>
    <row r="7553" ht="15">
      <c r="A7553" s="5"/>
    </row>
    <row r="7554" ht="15">
      <c r="A7554" s="5"/>
    </row>
    <row r="7555" ht="15">
      <c r="A7555" s="5"/>
    </row>
    <row r="7556" ht="15">
      <c r="A7556" s="5"/>
    </row>
    <row r="7557" ht="15">
      <c r="A7557" s="5"/>
    </row>
    <row r="7558" ht="15">
      <c r="A7558" s="5"/>
    </row>
    <row r="7559" ht="15">
      <c r="A7559" s="5"/>
    </row>
    <row r="7560" ht="15">
      <c r="A7560" s="5"/>
    </row>
    <row r="7561" ht="15">
      <c r="A7561" s="5"/>
    </row>
    <row r="7562" ht="15">
      <c r="A7562" s="5"/>
    </row>
    <row r="7563" ht="15">
      <c r="A7563" s="5"/>
    </row>
    <row r="7564" ht="15">
      <c r="A7564" s="5"/>
    </row>
    <row r="7565" ht="15">
      <c r="A7565" s="5"/>
    </row>
    <row r="7566" ht="15">
      <c r="A7566" s="5"/>
    </row>
    <row r="7567" ht="15">
      <c r="A7567" s="5"/>
    </row>
    <row r="7568" ht="15">
      <c r="A7568" s="5"/>
    </row>
    <row r="7569" ht="15">
      <c r="A7569" s="5"/>
    </row>
    <row r="7570" ht="15">
      <c r="A7570" s="5"/>
    </row>
    <row r="7571" ht="15">
      <c r="A7571" s="5"/>
    </row>
    <row r="7572" ht="15">
      <c r="A7572" s="5"/>
    </row>
    <row r="7573" ht="15">
      <c r="A7573" s="5"/>
    </row>
    <row r="7574" ht="15">
      <c r="A7574" s="5"/>
    </row>
    <row r="7575" ht="15">
      <c r="A7575" s="5"/>
    </row>
    <row r="7576" ht="15">
      <c r="A7576" s="5"/>
    </row>
    <row r="7577" ht="15">
      <c r="A7577" s="5"/>
    </row>
    <row r="7578" ht="15">
      <c r="A7578" s="5"/>
    </row>
    <row r="7579" ht="15">
      <c r="A7579" s="5"/>
    </row>
    <row r="7580" ht="15">
      <c r="A7580" s="5"/>
    </row>
    <row r="7581" ht="15">
      <c r="A7581" s="5"/>
    </row>
    <row r="7582" ht="15">
      <c r="A7582" s="5"/>
    </row>
    <row r="7583" ht="15">
      <c r="A7583" s="5"/>
    </row>
    <row r="7584" ht="15">
      <c r="A7584" s="5"/>
    </row>
    <row r="7585" ht="15">
      <c r="A7585" s="5"/>
    </row>
    <row r="7586" ht="15">
      <c r="A7586" s="5"/>
    </row>
    <row r="7587" ht="15">
      <c r="A7587" s="5"/>
    </row>
    <row r="7588" ht="15">
      <c r="A7588" s="5"/>
    </row>
    <row r="7589" ht="15">
      <c r="A7589" s="5"/>
    </row>
    <row r="7590" ht="15">
      <c r="A7590" s="5"/>
    </row>
    <row r="7591" ht="15">
      <c r="A7591" s="5"/>
    </row>
    <row r="7592" ht="15">
      <c r="A7592" s="5"/>
    </row>
    <row r="7593" ht="15">
      <c r="A7593" s="5"/>
    </row>
    <row r="7594" ht="15">
      <c r="A7594" s="5"/>
    </row>
    <row r="7595" ht="15">
      <c r="A7595" s="5"/>
    </row>
    <row r="7596" ht="15">
      <c r="A7596" s="5"/>
    </row>
    <row r="7597" ht="15">
      <c r="A7597" s="5"/>
    </row>
    <row r="7598" ht="15">
      <c r="A7598" s="5"/>
    </row>
    <row r="7599" ht="15">
      <c r="A7599" s="5"/>
    </row>
    <row r="7600" ht="15">
      <c r="A7600" s="5"/>
    </row>
    <row r="7601" ht="15">
      <c r="A7601" s="5"/>
    </row>
    <row r="7602" ht="15">
      <c r="A7602" s="5"/>
    </row>
    <row r="7603" ht="15">
      <c r="A7603" s="5"/>
    </row>
    <row r="7604" ht="15">
      <c r="A7604" s="5"/>
    </row>
    <row r="7605" ht="15">
      <c r="A7605" s="5"/>
    </row>
    <row r="7606" ht="15">
      <c r="A7606" s="5"/>
    </row>
    <row r="7607" ht="15">
      <c r="A7607" s="5"/>
    </row>
    <row r="7608" ht="15">
      <c r="A7608" s="5"/>
    </row>
    <row r="7609" ht="15">
      <c r="A7609" s="5"/>
    </row>
    <row r="7610" ht="15">
      <c r="A7610" s="5"/>
    </row>
    <row r="7611" ht="15">
      <c r="A7611" s="5"/>
    </row>
    <row r="7612" ht="15">
      <c r="A7612" s="5"/>
    </row>
    <row r="7613" ht="15">
      <c r="A7613" s="5"/>
    </row>
    <row r="7614" ht="15">
      <c r="A7614" s="5"/>
    </row>
    <row r="7615" ht="15">
      <c r="A7615" s="5"/>
    </row>
    <row r="7616" ht="15">
      <c r="A7616" s="5"/>
    </row>
    <row r="7617" ht="15">
      <c r="A7617" s="5"/>
    </row>
    <row r="7618" ht="15">
      <c r="A7618" s="5"/>
    </row>
    <row r="7619" ht="15">
      <c r="A7619" s="5"/>
    </row>
    <row r="7620" ht="15">
      <c r="A7620" s="5"/>
    </row>
    <row r="7621" ht="15">
      <c r="A7621" s="5"/>
    </row>
    <row r="7622" ht="15">
      <c r="A7622" s="5"/>
    </row>
    <row r="7623" ht="15">
      <c r="A7623" s="5"/>
    </row>
    <row r="7624" ht="15">
      <c r="A7624" s="5"/>
    </row>
    <row r="7625" ht="15">
      <c r="A7625" s="5"/>
    </row>
    <row r="7626" ht="15">
      <c r="A7626" s="5"/>
    </row>
    <row r="7627" ht="15">
      <c r="A7627" s="5"/>
    </row>
    <row r="7628" ht="15">
      <c r="A7628" s="5"/>
    </row>
    <row r="7629" ht="15">
      <c r="A7629" s="5"/>
    </row>
    <row r="7630" ht="15">
      <c r="A7630" s="5"/>
    </row>
    <row r="7631" ht="15">
      <c r="A7631" s="5"/>
    </row>
    <row r="7632" ht="15">
      <c r="A7632" s="5"/>
    </row>
    <row r="7633" ht="15">
      <c r="A7633" s="5"/>
    </row>
    <row r="7634" ht="15">
      <c r="A7634" s="5"/>
    </row>
    <row r="7635" ht="15">
      <c r="A7635" s="5"/>
    </row>
    <row r="7636" ht="15">
      <c r="A7636" s="5"/>
    </row>
    <row r="7637" ht="15">
      <c r="A7637" s="5"/>
    </row>
    <row r="7638" ht="15">
      <c r="A7638" s="5"/>
    </row>
    <row r="7639" ht="15">
      <c r="A7639" s="5"/>
    </row>
    <row r="7640" ht="15">
      <c r="A7640" s="5"/>
    </row>
    <row r="7641" ht="15">
      <c r="A7641" s="5"/>
    </row>
    <row r="7642" ht="15">
      <c r="A7642" s="5"/>
    </row>
    <row r="7643" ht="15">
      <c r="A7643" s="5"/>
    </row>
    <row r="7644" ht="15">
      <c r="A7644" s="5"/>
    </row>
    <row r="7645" ht="15">
      <c r="A7645" s="5"/>
    </row>
    <row r="7646" ht="15">
      <c r="A7646" s="5"/>
    </row>
    <row r="7647" ht="15">
      <c r="A7647" s="5"/>
    </row>
    <row r="7648" ht="15">
      <c r="A7648" s="5"/>
    </row>
    <row r="7649" ht="15">
      <c r="A7649" s="5"/>
    </row>
    <row r="7650" ht="15">
      <c r="A7650" s="5"/>
    </row>
    <row r="7651" ht="15">
      <c r="A7651" s="5"/>
    </row>
    <row r="7652" ht="15">
      <c r="A7652" s="5"/>
    </row>
    <row r="7653" ht="15">
      <c r="A7653" s="5"/>
    </row>
    <row r="7654" ht="15">
      <c r="A7654" s="5"/>
    </row>
    <row r="7655" ht="15">
      <c r="A7655" s="5"/>
    </row>
    <row r="7656" ht="15">
      <c r="A7656" s="5"/>
    </row>
    <row r="7657" ht="15">
      <c r="A7657" s="5"/>
    </row>
    <row r="7658" ht="15">
      <c r="A7658" s="5"/>
    </row>
    <row r="7659" ht="15">
      <c r="A7659" s="5"/>
    </row>
    <row r="7660" ht="15">
      <c r="A7660" s="5"/>
    </row>
    <row r="7661" ht="15">
      <c r="A7661" s="5"/>
    </row>
    <row r="7662" ht="15">
      <c r="A7662" s="5"/>
    </row>
    <row r="7663" ht="15">
      <c r="A7663" s="5"/>
    </row>
    <row r="7664" ht="15">
      <c r="A7664" s="5"/>
    </row>
    <row r="7665" ht="15">
      <c r="A7665" s="5"/>
    </row>
    <row r="7666" ht="15">
      <c r="A7666" s="5"/>
    </row>
    <row r="7667" ht="15">
      <c r="A7667" s="5"/>
    </row>
    <row r="7668" ht="15">
      <c r="A7668" s="5"/>
    </row>
    <row r="7669" ht="15">
      <c r="A7669" s="5"/>
    </row>
    <row r="7670" ht="15">
      <c r="A7670" s="5"/>
    </row>
    <row r="7671" ht="15">
      <c r="A7671" s="5"/>
    </row>
    <row r="7672" ht="15">
      <c r="A7672" s="5"/>
    </row>
    <row r="7673" ht="15">
      <c r="A7673" s="5"/>
    </row>
    <row r="7674" ht="15">
      <c r="A7674" s="5"/>
    </row>
    <row r="7675" ht="15">
      <c r="A7675" s="5"/>
    </row>
    <row r="7676" ht="15">
      <c r="A7676" s="5"/>
    </row>
    <row r="7677" ht="15">
      <c r="A7677" s="5"/>
    </row>
    <row r="7678" ht="15">
      <c r="A7678" s="5"/>
    </row>
    <row r="7679" ht="15">
      <c r="A7679" s="5"/>
    </row>
    <row r="7680" ht="15">
      <c r="A7680" s="5"/>
    </row>
    <row r="7681" ht="15">
      <c r="A7681" s="5"/>
    </row>
    <row r="7682" ht="15">
      <c r="A7682" s="5"/>
    </row>
    <row r="7683" ht="15">
      <c r="A7683" s="5"/>
    </row>
    <row r="7684" ht="15">
      <c r="A7684" s="5"/>
    </row>
    <row r="7685" ht="15">
      <c r="A7685" s="5"/>
    </row>
    <row r="7686" ht="15">
      <c r="A7686" s="5"/>
    </row>
    <row r="7687" ht="15">
      <c r="A7687" s="5"/>
    </row>
    <row r="7688" ht="15">
      <c r="A7688" s="5"/>
    </row>
    <row r="7689" ht="15">
      <c r="A7689" s="5"/>
    </row>
    <row r="7690" ht="15">
      <c r="A7690" s="5"/>
    </row>
    <row r="7691" ht="15">
      <c r="A7691" s="5"/>
    </row>
    <row r="7692" ht="15">
      <c r="A7692" s="5"/>
    </row>
    <row r="7693" ht="15">
      <c r="A7693" s="5"/>
    </row>
    <row r="7694" ht="15">
      <c r="A7694" s="5"/>
    </row>
    <row r="7695" ht="15">
      <c r="A7695" s="5"/>
    </row>
    <row r="7696" ht="15">
      <c r="A7696" s="5"/>
    </row>
    <row r="7697" ht="15">
      <c r="A7697" s="5"/>
    </row>
    <row r="7698" ht="15">
      <c r="A7698" s="5"/>
    </row>
    <row r="7699" ht="15">
      <c r="A7699" s="5"/>
    </row>
    <row r="7700" ht="15">
      <c r="A7700" s="5"/>
    </row>
    <row r="7701" ht="15">
      <c r="A7701" s="5"/>
    </row>
    <row r="7702" ht="15">
      <c r="A7702" s="5"/>
    </row>
    <row r="7703" ht="15">
      <c r="A7703" s="5"/>
    </row>
    <row r="7704" ht="15">
      <c r="A7704" s="5"/>
    </row>
    <row r="7705" ht="15">
      <c r="A7705" s="5"/>
    </row>
    <row r="7706" ht="15">
      <c r="A7706" s="5"/>
    </row>
    <row r="7707" ht="15">
      <c r="A7707" s="5"/>
    </row>
    <row r="7708" ht="15">
      <c r="A7708" s="5"/>
    </row>
    <row r="7709" ht="15">
      <c r="A7709" s="5"/>
    </row>
    <row r="7710" ht="15">
      <c r="A7710" s="5"/>
    </row>
    <row r="7711" ht="15">
      <c r="A7711" s="5"/>
    </row>
    <row r="7712" ht="15">
      <c r="A7712" s="5"/>
    </row>
    <row r="7713" ht="15">
      <c r="A7713" s="5"/>
    </row>
    <row r="7714" ht="15">
      <c r="A7714" s="5"/>
    </row>
    <row r="7715" ht="15">
      <c r="A7715" s="5"/>
    </row>
    <row r="7716" ht="15">
      <c r="A7716" s="5"/>
    </row>
    <row r="7717" ht="15">
      <c r="A7717" s="5"/>
    </row>
    <row r="7718" ht="15">
      <c r="A7718" s="5"/>
    </row>
    <row r="7719" ht="15">
      <c r="A7719" s="5"/>
    </row>
    <row r="7720" ht="15">
      <c r="A7720" s="5"/>
    </row>
    <row r="7721" ht="15">
      <c r="A7721" s="5"/>
    </row>
    <row r="7722" ht="15">
      <c r="A7722" s="5"/>
    </row>
    <row r="7723" ht="15">
      <c r="A7723" s="5"/>
    </row>
    <row r="7724" ht="15">
      <c r="A7724" s="5"/>
    </row>
    <row r="7725" ht="15">
      <c r="A7725" s="5"/>
    </row>
    <row r="7726" ht="15">
      <c r="A7726" s="5"/>
    </row>
    <row r="7727" ht="15">
      <c r="A7727" s="5"/>
    </row>
    <row r="7728" ht="15">
      <c r="A7728" s="5"/>
    </row>
    <row r="7729" ht="15">
      <c r="A7729" s="5"/>
    </row>
    <row r="7730" ht="15">
      <c r="A7730" s="5"/>
    </row>
    <row r="7731" ht="15">
      <c r="A7731" s="5"/>
    </row>
    <row r="7732" ht="15">
      <c r="A7732" s="5"/>
    </row>
    <row r="7733" ht="15">
      <c r="A7733" s="5"/>
    </row>
    <row r="7734" ht="15">
      <c r="A7734" s="5"/>
    </row>
    <row r="7735" ht="15">
      <c r="A7735" s="5"/>
    </row>
    <row r="7736" ht="15">
      <c r="A7736" s="5"/>
    </row>
    <row r="7737" ht="15">
      <c r="A7737" s="5"/>
    </row>
    <row r="7738" ht="15">
      <c r="A7738" s="5"/>
    </row>
    <row r="7739" ht="15">
      <c r="A7739" s="5"/>
    </row>
    <row r="7740" ht="15">
      <c r="A7740" s="5"/>
    </row>
    <row r="7741" ht="15">
      <c r="A7741" s="5"/>
    </row>
    <row r="7742" ht="15">
      <c r="A7742" s="5"/>
    </row>
    <row r="7743" ht="15">
      <c r="A7743" s="5"/>
    </row>
    <row r="7744" ht="15">
      <c r="A7744" s="5"/>
    </row>
    <row r="7745" ht="15">
      <c r="A7745" s="5"/>
    </row>
    <row r="7746" ht="15">
      <c r="A7746" s="5"/>
    </row>
    <row r="7747" ht="15">
      <c r="A7747" s="5"/>
    </row>
    <row r="7748" ht="15">
      <c r="A7748" s="5"/>
    </row>
    <row r="7749" ht="15">
      <c r="A7749" s="5"/>
    </row>
    <row r="7750" ht="15">
      <c r="A7750" s="5"/>
    </row>
    <row r="7751" ht="15">
      <c r="A7751" s="5"/>
    </row>
    <row r="7752" ht="15">
      <c r="A7752" s="5"/>
    </row>
    <row r="7753" ht="15">
      <c r="A7753" s="5"/>
    </row>
    <row r="7754" ht="15">
      <c r="A7754" s="5"/>
    </row>
    <row r="7755" ht="15">
      <c r="A7755" s="5"/>
    </row>
    <row r="7756" ht="15">
      <c r="A7756" s="5"/>
    </row>
    <row r="7757" ht="15">
      <c r="A7757" s="5"/>
    </row>
    <row r="7758" ht="15">
      <c r="A7758" s="5"/>
    </row>
    <row r="7759" ht="15">
      <c r="A7759" s="5"/>
    </row>
    <row r="7760" ht="15">
      <c r="A7760" s="5"/>
    </row>
    <row r="7761" ht="15">
      <c r="A7761" s="5"/>
    </row>
    <row r="7762" ht="15">
      <c r="A7762" s="5"/>
    </row>
    <row r="7763" ht="15">
      <c r="A7763" s="5"/>
    </row>
    <row r="7764" ht="15">
      <c r="A7764" s="5"/>
    </row>
    <row r="7765" ht="15">
      <c r="A7765" s="5"/>
    </row>
    <row r="7766" ht="15">
      <c r="A7766" s="5"/>
    </row>
    <row r="7767" ht="15">
      <c r="A7767" s="5"/>
    </row>
    <row r="7768" ht="15">
      <c r="A7768" s="5"/>
    </row>
    <row r="7769" ht="15">
      <c r="A7769" s="5"/>
    </row>
    <row r="7770" ht="15">
      <c r="A7770" s="5"/>
    </row>
    <row r="7771" ht="15">
      <c r="A7771" s="5"/>
    </row>
    <row r="7772" ht="15">
      <c r="A7772" s="5"/>
    </row>
    <row r="7773" ht="15">
      <c r="A7773" s="5"/>
    </row>
    <row r="7774" ht="15">
      <c r="A7774" s="5"/>
    </row>
    <row r="7775" ht="15">
      <c r="A7775" s="5"/>
    </row>
    <row r="7776" ht="15">
      <c r="A7776" s="5"/>
    </row>
    <row r="7777" ht="15">
      <c r="A7777" s="5"/>
    </row>
    <row r="7778" ht="15">
      <c r="A7778" s="5"/>
    </row>
    <row r="7779" ht="15">
      <c r="A7779" s="5"/>
    </row>
    <row r="7780" ht="15">
      <c r="A7780" s="5"/>
    </row>
    <row r="7781" ht="15">
      <c r="A7781" s="5"/>
    </row>
    <row r="7782" ht="15">
      <c r="A7782" s="5"/>
    </row>
    <row r="7783" ht="15">
      <c r="A7783" s="5"/>
    </row>
    <row r="7784" ht="15">
      <c r="A7784" s="5"/>
    </row>
    <row r="7785" ht="15">
      <c r="A7785" s="5"/>
    </row>
    <row r="7786" ht="15">
      <c r="A7786" s="5"/>
    </row>
    <row r="7787" ht="15">
      <c r="A7787" s="5"/>
    </row>
    <row r="7788" ht="15">
      <c r="A7788" s="5"/>
    </row>
    <row r="7789" ht="15">
      <c r="A7789" s="5"/>
    </row>
    <row r="7790" ht="15">
      <c r="A7790" s="5"/>
    </row>
    <row r="7791" ht="15">
      <c r="A7791" s="5"/>
    </row>
    <row r="7792" ht="15">
      <c r="A7792" s="5"/>
    </row>
    <row r="7793" ht="15">
      <c r="A7793" s="5"/>
    </row>
    <row r="7794" ht="15">
      <c r="A7794" s="5"/>
    </row>
    <row r="7795" ht="15">
      <c r="A7795" s="5"/>
    </row>
    <row r="7796" ht="15">
      <c r="A7796" s="5"/>
    </row>
    <row r="7797" ht="15">
      <c r="A7797" s="5"/>
    </row>
    <row r="7798" ht="15">
      <c r="A7798" s="5"/>
    </row>
    <row r="7799" ht="15">
      <c r="A7799" s="5"/>
    </row>
    <row r="7800" ht="15">
      <c r="A7800" s="5"/>
    </row>
    <row r="7801" ht="15">
      <c r="A7801" s="5"/>
    </row>
    <row r="7802" ht="15">
      <c r="A7802" s="5"/>
    </row>
    <row r="7803" ht="15">
      <c r="A7803" s="5"/>
    </row>
    <row r="7804" ht="15">
      <c r="A7804" s="5"/>
    </row>
    <row r="7805" ht="15">
      <c r="A7805" s="5"/>
    </row>
    <row r="7806" ht="15">
      <c r="A7806" s="5"/>
    </row>
    <row r="7807" ht="15">
      <c r="A7807" s="5"/>
    </row>
    <row r="7808" ht="15">
      <c r="A7808" s="5"/>
    </row>
    <row r="7809" ht="15">
      <c r="A7809" s="5"/>
    </row>
    <row r="7810" ht="15">
      <c r="A7810" s="5"/>
    </row>
    <row r="7811" ht="15">
      <c r="A7811" s="5"/>
    </row>
    <row r="7812" ht="15">
      <c r="A7812" s="5"/>
    </row>
    <row r="7813" ht="15">
      <c r="A7813" s="5"/>
    </row>
    <row r="7814" ht="15">
      <c r="A7814" s="5"/>
    </row>
    <row r="7815" ht="15">
      <c r="A7815" s="5"/>
    </row>
    <row r="7816" ht="15">
      <c r="A7816" s="5"/>
    </row>
    <row r="7817" ht="15">
      <c r="A7817" s="5"/>
    </row>
    <row r="7818" ht="15">
      <c r="A7818" s="5"/>
    </row>
    <row r="7819" ht="15">
      <c r="A7819" s="5"/>
    </row>
    <row r="7820" ht="15">
      <c r="A7820" s="5"/>
    </row>
    <row r="7821" ht="15">
      <c r="A7821" s="5"/>
    </row>
    <row r="7822" ht="15">
      <c r="A7822" s="5"/>
    </row>
    <row r="7823" ht="15">
      <c r="A7823" s="5"/>
    </row>
    <row r="7824" ht="15">
      <c r="A7824" s="5"/>
    </row>
    <row r="7825" ht="15">
      <c r="A7825" s="5"/>
    </row>
    <row r="7826" ht="15">
      <c r="A7826" s="5"/>
    </row>
    <row r="7827" ht="15">
      <c r="A7827" s="5"/>
    </row>
    <row r="7828" ht="15">
      <c r="A7828" s="5"/>
    </row>
    <row r="7829" ht="15">
      <c r="A7829" s="5"/>
    </row>
    <row r="7830" ht="15">
      <c r="A7830" s="5"/>
    </row>
    <row r="7831" ht="15">
      <c r="A7831" s="5"/>
    </row>
    <row r="7832" ht="15">
      <c r="A7832" s="5"/>
    </row>
    <row r="7833" ht="15">
      <c r="A7833" s="5"/>
    </row>
    <row r="7834" ht="15">
      <c r="A7834" s="5"/>
    </row>
    <row r="7835" ht="15">
      <c r="A7835" s="5"/>
    </row>
    <row r="7836" ht="15">
      <c r="A7836" s="5"/>
    </row>
    <row r="7837" ht="15">
      <c r="A7837" s="5"/>
    </row>
    <row r="7838" ht="15">
      <c r="A7838" s="5"/>
    </row>
    <row r="7839" ht="15">
      <c r="A7839" s="5"/>
    </row>
    <row r="7840" ht="15">
      <c r="A7840" s="5"/>
    </row>
    <row r="7841" ht="15">
      <c r="A7841" s="5"/>
    </row>
    <row r="7842" ht="15">
      <c r="A7842" s="5"/>
    </row>
    <row r="7843" ht="15">
      <c r="A7843" s="5"/>
    </row>
    <row r="7844" ht="15">
      <c r="A7844" s="5"/>
    </row>
    <row r="7845" ht="15">
      <c r="A7845" s="5"/>
    </row>
    <row r="7846" ht="15">
      <c r="A7846" s="5"/>
    </row>
    <row r="7847" ht="15">
      <c r="A7847" s="5"/>
    </row>
    <row r="7848" ht="15">
      <c r="A7848" s="5"/>
    </row>
    <row r="7849" ht="15">
      <c r="A7849" s="5"/>
    </row>
    <row r="7850" ht="15">
      <c r="A7850" s="5"/>
    </row>
    <row r="7851" ht="15">
      <c r="A7851" s="5"/>
    </row>
    <row r="7852" ht="15">
      <c r="A7852" s="5"/>
    </row>
    <row r="7853" ht="15">
      <c r="A7853" s="5"/>
    </row>
    <row r="7854" ht="15">
      <c r="A7854" s="5"/>
    </row>
    <row r="7855" ht="15">
      <c r="A7855" s="5"/>
    </row>
    <row r="7856" ht="15">
      <c r="A7856" s="5"/>
    </row>
    <row r="7857" ht="15">
      <c r="A7857" s="5"/>
    </row>
    <row r="7858" ht="15">
      <c r="A7858" s="5"/>
    </row>
    <row r="7859" ht="15">
      <c r="A7859" s="5"/>
    </row>
    <row r="7860" ht="15">
      <c r="A7860" s="5"/>
    </row>
    <row r="7861" ht="15">
      <c r="A7861" s="5"/>
    </row>
    <row r="7862" ht="15">
      <c r="A7862" s="5"/>
    </row>
    <row r="7863" ht="15">
      <c r="A7863" s="5"/>
    </row>
    <row r="7864" ht="15">
      <c r="A7864" s="5"/>
    </row>
    <row r="7865" ht="15">
      <c r="A7865" s="5"/>
    </row>
    <row r="7866" ht="15">
      <c r="A7866" s="5"/>
    </row>
    <row r="7867" ht="15">
      <c r="A7867" s="5"/>
    </row>
    <row r="7868" ht="15">
      <c r="A7868" s="5"/>
    </row>
    <row r="7869" ht="15">
      <c r="A7869" s="5"/>
    </row>
    <row r="7870" ht="15">
      <c r="A7870" s="5"/>
    </row>
    <row r="7871" ht="15">
      <c r="A7871" s="5"/>
    </row>
    <row r="7872" ht="15">
      <c r="A7872" s="5"/>
    </row>
    <row r="7873" ht="15">
      <c r="A7873" s="5"/>
    </row>
    <row r="7874" ht="15">
      <c r="A7874" s="5"/>
    </row>
    <row r="7875" ht="15">
      <c r="A7875" s="5"/>
    </row>
    <row r="7876" ht="15">
      <c r="A7876" s="5"/>
    </row>
    <row r="7877" ht="15">
      <c r="A7877" s="5"/>
    </row>
    <row r="7878" ht="15">
      <c r="A7878" s="5"/>
    </row>
    <row r="7879" ht="15">
      <c r="A7879" s="5"/>
    </row>
    <row r="7880" ht="15">
      <c r="A7880" s="5"/>
    </row>
    <row r="7881" ht="15">
      <c r="A7881" s="5"/>
    </row>
    <row r="7882" ht="15">
      <c r="A7882" s="5"/>
    </row>
    <row r="7883" ht="15">
      <c r="A7883" s="5"/>
    </row>
    <row r="7884" ht="15">
      <c r="A7884" s="5"/>
    </row>
    <row r="7885" ht="15">
      <c r="A7885" s="5"/>
    </row>
    <row r="7886" ht="15">
      <c r="A7886" s="5"/>
    </row>
    <row r="7887" ht="15">
      <c r="A7887" s="5"/>
    </row>
    <row r="7888" ht="15">
      <c r="A7888" s="5"/>
    </row>
    <row r="7889" ht="15">
      <c r="A7889" s="5"/>
    </row>
    <row r="7890" ht="15">
      <c r="A7890" s="5"/>
    </row>
    <row r="7891" ht="15">
      <c r="A7891" s="5"/>
    </row>
    <row r="7892" ht="15">
      <c r="A7892" s="5"/>
    </row>
    <row r="7893" ht="15">
      <c r="A7893" s="5"/>
    </row>
    <row r="7894" ht="15">
      <c r="A7894" s="5"/>
    </row>
    <row r="7895" ht="15">
      <c r="A7895" s="5"/>
    </row>
    <row r="7896" ht="15">
      <c r="A7896" s="5"/>
    </row>
    <row r="7897" ht="15">
      <c r="A7897" s="5"/>
    </row>
    <row r="7898" ht="15">
      <c r="A7898" s="5"/>
    </row>
    <row r="7899" ht="15">
      <c r="A7899" s="5"/>
    </row>
    <row r="7900" ht="15">
      <c r="A7900" s="5"/>
    </row>
    <row r="7901" ht="15">
      <c r="A7901" s="5"/>
    </row>
    <row r="7902" ht="15">
      <c r="A7902" s="5"/>
    </row>
    <row r="7903" ht="15">
      <c r="A7903" s="5"/>
    </row>
    <row r="7904" ht="15">
      <c r="A7904" s="5"/>
    </row>
    <row r="7905" ht="15">
      <c r="A7905" s="5"/>
    </row>
    <row r="7906" ht="15">
      <c r="A7906" s="5"/>
    </row>
    <row r="7907" ht="15">
      <c r="A7907" s="5"/>
    </row>
    <row r="7908" ht="15">
      <c r="A7908" s="5"/>
    </row>
    <row r="7909" ht="15">
      <c r="A7909" s="5"/>
    </row>
    <row r="7910" ht="15">
      <c r="A7910" s="5"/>
    </row>
    <row r="7911" ht="15">
      <c r="A7911" s="5"/>
    </row>
    <row r="7912" ht="15">
      <c r="A7912" s="5"/>
    </row>
    <row r="7913" ht="15">
      <c r="A7913" s="5"/>
    </row>
    <row r="7914" ht="15">
      <c r="A7914" s="5"/>
    </row>
    <row r="7915" ht="15">
      <c r="A7915" s="5"/>
    </row>
    <row r="7916" ht="15">
      <c r="A7916" s="5"/>
    </row>
    <row r="7917" ht="15">
      <c r="A7917" s="5"/>
    </row>
    <row r="7918" ht="15">
      <c r="A7918" s="5"/>
    </row>
    <row r="7919" ht="15">
      <c r="A7919" s="5"/>
    </row>
    <row r="7920" ht="15">
      <c r="A7920" s="5"/>
    </row>
    <row r="7921" ht="15">
      <c r="A7921" s="5"/>
    </row>
    <row r="7922" ht="15">
      <c r="A7922" s="5"/>
    </row>
    <row r="7923" ht="15">
      <c r="A7923" s="5"/>
    </row>
    <row r="7924" ht="15">
      <c r="A7924" s="5"/>
    </row>
    <row r="7925" ht="15">
      <c r="A7925" s="5"/>
    </row>
    <row r="7926" ht="15">
      <c r="A7926" s="5"/>
    </row>
    <row r="7927" ht="15">
      <c r="A7927" s="5"/>
    </row>
    <row r="7928" ht="15">
      <c r="A7928" s="5"/>
    </row>
    <row r="7929" ht="15">
      <c r="A7929" s="5"/>
    </row>
    <row r="7930" ht="15">
      <c r="A7930" s="5"/>
    </row>
    <row r="7931" ht="15">
      <c r="A7931" s="5"/>
    </row>
    <row r="7932" ht="15">
      <c r="A7932" s="5"/>
    </row>
    <row r="7933" ht="15">
      <c r="A7933" s="5"/>
    </row>
    <row r="7934" ht="15">
      <c r="A7934" s="5"/>
    </row>
    <row r="7935" ht="15">
      <c r="A7935" s="5"/>
    </row>
    <row r="7936" ht="15">
      <c r="A7936" s="5"/>
    </row>
    <row r="7937" ht="15">
      <c r="A7937" s="5"/>
    </row>
    <row r="7938" ht="15">
      <c r="A7938" s="5"/>
    </row>
    <row r="7939" ht="15">
      <c r="A7939" s="5"/>
    </row>
    <row r="7940" ht="15">
      <c r="A7940" s="5"/>
    </row>
    <row r="7941" ht="15">
      <c r="A7941" s="5"/>
    </row>
    <row r="7942" ht="15">
      <c r="A7942" s="5"/>
    </row>
    <row r="7943" ht="15">
      <c r="A7943" s="5"/>
    </row>
    <row r="7944" ht="15">
      <c r="A7944" s="5"/>
    </row>
    <row r="7945" ht="15">
      <c r="A7945" s="5"/>
    </row>
    <row r="7946" ht="15">
      <c r="A7946" s="5"/>
    </row>
    <row r="7947" ht="15">
      <c r="A7947" s="5"/>
    </row>
    <row r="7948" ht="15">
      <c r="A7948" s="5"/>
    </row>
    <row r="7949" ht="15">
      <c r="A7949" s="5"/>
    </row>
    <row r="7950" ht="15">
      <c r="A7950" s="5"/>
    </row>
    <row r="7951" ht="15">
      <c r="A7951" s="5"/>
    </row>
    <row r="7952" ht="15">
      <c r="A7952" s="5"/>
    </row>
    <row r="7953" ht="15">
      <c r="A7953" s="5"/>
    </row>
    <row r="7954" ht="15">
      <c r="A7954" s="5"/>
    </row>
    <row r="7955" ht="15">
      <c r="A7955" s="5"/>
    </row>
    <row r="7956" ht="15">
      <c r="A7956" s="5"/>
    </row>
    <row r="7957" ht="15">
      <c r="A7957" s="5"/>
    </row>
    <row r="7958" ht="15">
      <c r="A7958" s="5"/>
    </row>
    <row r="7959" ht="15">
      <c r="A7959" s="5"/>
    </row>
    <row r="7960" ht="15">
      <c r="A7960" s="5"/>
    </row>
    <row r="7961" ht="15">
      <c r="A7961" s="5"/>
    </row>
    <row r="7962" ht="15">
      <c r="A7962" s="5"/>
    </row>
    <row r="7963" ht="15">
      <c r="A7963" s="5"/>
    </row>
    <row r="7964" ht="15">
      <c r="A7964" s="5"/>
    </row>
    <row r="7965" ht="15">
      <c r="A7965" s="5"/>
    </row>
    <row r="7966" ht="15">
      <c r="A7966" s="5"/>
    </row>
    <row r="7967" ht="15">
      <c r="A7967" s="5"/>
    </row>
    <row r="7968" ht="15">
      <c r="A7968" s="5"/>
    </row>
    <row r="7969" ht="15">
      <c r="A7969" s="5"/>
    </row>
    <row r="7970" ht="15">
      <c r="A7970" s="5"/>
    </row>
    <row r="7971" ht="15">
      <c r="A7971" s="5"/>
    </row>
    <row r="7972" ht="15">
      <c r="A7972" s="5"/>
    </row>
    <row r="7973" ht="15">
      <c r="A7973" s="5"/>
    </row>
    <row r="7974" ht="15">
      <c r="A7974" s="5"/>
    </row>
    <row r="7975" ht="15">
      <c r="A7975" s="5"/>
    </row>
    <row r="7976" ht="15">
      <c r="A7976" s="5"/>
    </row>
    <row r="7977" ht="15">
      <c r="A7977" s="5"/>
    </row>
    <row r="7978" ht="15">
      <c r="A7978" s="5"/>
    </row>
    <row r="7979" ht="15">
      <c r="A7979" s="5"/>
    </row>
    <row r="7980" ht="15">
      <c r="A7980" s="5"/>
    </row>
    <row r="7981" ht="15">
      <c r="A7981" s="5"/>
    </row>
    <row r="7982" ht="15">
      <c r="A7982" s="5"/>
    </row>
    <row r="7983" ht="15">
      <c r="A7983" s="5"/>
    </row>
    <row r="7984" ht="15">
      <c r="A7984" s="5"/>
    </row>
    <row r="7985" ht="15">
      <c r="A7985" s="5"/>
    </row>
    <row r="7986" ht="15">
      <c r="A7986" s="5"/>
    </row>
    <row r="7987" ht="15">
      <c r="A7987" s="5"/>
    </row>
    <row r="7988" ht="15">
      <c r="A7988" s="5"/>
    </row>
    <row r="7989" ht="15">
      <c r="A7989" s="5"/>
    </row>
    <row r="7990" ht="15">
      <c r="A7990" s="5"/>
    </row>
    <row r="7991" ht="15">
      <c r="A7991" s="5"/>
    </row>
    <row r="7992" ht="15">
      <c r="A7992" s="5"/>
    </row>
    <row r="7993" ht="15">
      <c r="A7993" s="5"/>
    </row>
    <row r="7994" ht="15">
      <c r="A7994" s="5"/>
    </row>
    <row r="7995" ht="15">
      <c r="A7995" s="5"/>
    </row>
    <row r="7996" ht="15">
      <c r="A7996" s="5"/>
    </row>
    <row r="7997" ht="15">
      <c r="A7997" s="5"/>
    </row>
    <row r="7998" ht="15">
      <c r="A7998" s="5"/>
    </row>
    <row r="7999" ht="15">
      <c r="A7999" s="5"/>
    </row>
    <row r="8000" ht="15">
      <c r="A8000" s="5"/>
    </row>
    <row r="8001" ht="15">
      <c r="A8001" s="5"/>
    </row>
    <row r="8002" ht="15">
      <c r="A8002" s="5"/>
    </row>
    <row r="8003" ht="15">
      <c r="A8003" s="5"/>
    </row>
    <row r="8004" ht="15">
      <c r="A8004" s="5"/>
    </row>
    <row r="8005" ht="15">
      <c r="A8005" s="5"/>
    </row>
    <row r="8006" ht="15">
      <c r="A8006" s="5"/>
    </row>
    <row r="8007" ht="15">
      <c r="A8007" s="5"/>
    </row>
    <row r="8008" ht="15">
      <c r="A8008" s="5"/>
    </row>
    <row r="8009" ht="15">
      <c r="A8009" s="5"/>
    </row>
    <row r="8010" ht="15">
      <c r="A8010" s="5"/>
    </row>
    <row r="8011" ht="15">
      <c r="A8011" s="5"/>
    </row>
    <row r="8012" ht="15">
      <c r="A8012" s="5"/>
    </row>
    <row r="8013" ht="15">
      <c r="A8013" s="5"/>
    </row>
    <row r="8014" ht="15">
      <c r="A8014" s="5"/>
    </row>
    <row r="8015" ht="15">
      <c r="A8015" s="5"/>
    </row>
    <row r="8016" ht="15">
      <c r="A8016" s="5"/>
    </row>
    <row r="8017" ht="15">
      <c r="A8017" s="5"/>
    </row>
    <row r="8018" ht="15">
      <c r="A8018" s="5"/>
    </row>
    <row r="8019" ht="15">
      <c r="A8019" s="5"/>
    </row>
    <row r="8020" ht="15">
      <c r="A8020" s="5"/>
    </row>
    <row r="8021" ht="15">
      <c r="A8021" s="5"/>
    </row>
    <row r="8022" ht="15">
      <c r="A8022" s="5"/>
    </row>
    <row r="8023" ht="15">
      <c r="A8023" s="5"/>
    </row>
    <row r="8024" ht="15">
      <c r="A8024" s="5"/>
    </row>
    <row r="8025" ht="15">
      <c r="A8025" s="5"/>
    </row>
    <row r="8026" ht="15">
      <c r="A8026" s="5"/>
    </row>
    <row r="8027" ht="15">
      <c r="A8027" s="5"/>
    </row>
    <row r="8028" ht="15">
      <c r="A8028" s="5"/>
    </row>
    <row r="8029" ht="15">
      <c r="A8029" s="5"/>
    </row>
    <row r="8030" ht="15">
      <c r="A8030" s="5"/>
    </row>
    <row r="8031" ht="15">
      <c r="A8031" s="5"/>
    </row>
    <row r="8032" ht="15">
      <c r="A8032" s="5"/>
    </row>
    <row r="8033" ht="15">
      <c r="A8033" s="5"/>
    </row>
    <row r="8034" ht="15">
      <c r="A8034" s="5"/>
    </row>
    <row r="8035" ht="15">
      <c r="A8035" s="5"/>
    </row>
    <row r="8036" ht="15">
      <c r="A8036" s="5"/>
    </row>
    <row r="8037" ht="15">
      <c r="A8037" s="5"/>
    </row>
    <row r="8038" ht="15">
      <c r="A8038" s="5"/>
    </row>
    <row r="8039" ht="15">
      <c r="A8039" s="5"/>
    </row>
    <row r="8040" ht="15">
      <c r="A8040" s="5"/>
    </row>
    <row r="8041" ht="15">
      <c r="A8041" s="5"/>
    </row>
    <row r="8042" ht="15">
      <c r="A8042" s="5"/>
    </row>
    <row r="8043" ht="15">
      <c r="A8043" s="5"/>
    </row>
    <row r="8044" ht="15">
      <c r="A8044" s="5"/>
    </row>
    <row r="8045" ht="15">
      <c r="A8045" s="5"/>
    </row>
    <row r="8046" ht="15">
      <c r="A8046" s="5"/>
    </row>
    <row r="8047" ht="15">
      <c r="A8047" s="5"/>
    </row>
    <row r="8048" ht="15">
      <c r="A8048" s="5"/>
    </row>
    <row r="8049" ht="15">
      <c r="A8049" s="5"/>
    </row>
    <row r="8050" ht="15">
      <c r="A8050" s="5"/>
    </row>
    <row r="8051" ht="15">
      <c r="A8051" s="5"/>
    </row>
    <row r="8052" ht="15">
      <c r="A8052" s="5"/>
    </row>
    <row r="8053" ht="15">
      <c r="A8053" s="5"/>
    </row>
    <row r="8054" ht="15">
      <c r="A8054" s="5"/>
    </row>
    <row r="8055" ht="15">
      <c r="A8055" s="5"/>
    </row>
    <row r="8056" ht="15">
      <c r="A8056" s="5"/>
    </row>
    <row r="8057" ht="15">
      <c r="A8057" s="5"/>
    </row>
    <row r="8058" ht="15">
      <c r="A8058" s="5"/>
    </row>
    <row r="8059" ht="15">
      <c r="A8059" s="5"/>
    </row>
    <row r="8060" ht="15">
      <c r="A8060" s="5"/>
    </row>
    <row r="8061" ht="15">
      <c r="A8061" s="5"/>
    </row>
    <row r="8062" ht="15">
      <c r="A8062" s="5"/>
    </row>
    <row r="8063" ht="15">
      <c r="A8063" s="5"/>
    </row>
    <row r="8064" ht="15">
      <c r="A8064" s="5"/>
    </row>
    <row r="8065" ht="15">
      <c r="A8065" s="5"/>
    </row>
    <row r="8066" ht="15">
      <c r="A8066" s="5"/>
    </row>
    <row r="8067" ht="15">
      <c r="A8067" s="5"/>
    </row>
    <row r="8068" ht="15">
      <c r="A8068" s="5"/>
    </row>
    <row r="8069" ht="15">
      <c r="A8069" s="5"/>
    </row>
    <row r="8070" ht="15">
      <c r="A8070" s="5"/>
    </row>
    <row r="8071" ht="15">
      <c r="A8071" s="5"/>
    </row>
    <row r="8072" ht="15">
      <c r="A8072" s="5"/>
    </row>
    <row r="8073" ht="15">
      <c r="A8073" s="5"/>
    </row>
    <row r="8074" ht="15">
      <c r="A8074" s="5"/>
    </row>
    <row r="8075" ht="15">
      <c r="A8075" s="5"/>
    </row>
    <row r="8076" ht="15">
      <c r="A8076" s="5"/>
    </row>
    <row r="8077" ht="15">
      <c r="A8077" s="5"/>
    </row>
    <row r="8078" ht="15">
      <c r="A8078" s="5"/>
    </row>
    <row r="8079" ht="15">
      <c r="A8079" s="5"/>
    </row>
    <row r="8080" ht="15">
      <c r="A8080" s="5"/>
    </row>
    <row r="8081" ht="15">
      <c r="A8081" s="5"/>
    </row>
    <row r="8082" ht="15">
      <c r="A8082" s="5"/>
    </row>
    <row r="8083" ht="15">
      <c r="A8083" s="5"/>
    </row>
    <row r="8084" ht="15">
      <c r="A8084" s="5"/>
    </row>
    <row r="8085" ht="15">
      <c r="A8085" s="5"/>
    </row>
    <row r="8086" ht="15">
      <c r="A8086" s="5"/>
    </row>
    <row r="8087" ht="15">
      <c r="A8087" s="5"/>
    </row>
    <row r="8088" ht="15">
      <c r="A8088" s="5"/>
    </row>
    <row r="8089" ht="15">
      <c r="A8089" s="5"/>
    </row>
    <row r="8090" ht="15">
      <c r="A8090" s="5"/>
    </row>
    <row r="8091" ht="15">
      <c r="A8091" s="5"/>
    </row>
    <row r="8092" ht="15">
      <c r="A8092" s="5"/>
    </row>
    <row r="8093" ht="15">
      <c r="A8093" s="5"/>
    </row>
    <row r="8094" ht="15">
      <c r="A8094" s="5"/>
    </row>
    <row r="8095" ht="15">
      <c r="A8095" s="5"/>
    </row>
    <row r="8096" ht="15">
      <c r="A8096" s="5"/>
    </row>
    <row r="8097" ht="15">
      <c r="A8097" s="5"/>
    </row>
    <row r="8098" ht="15">
      <c r="A8098" s="5"/>
    </row>
    <row r="8099" ht="15">
      <c r="A8099" s="5"/>
    </row>
    <row r="8100" ht="15">
      <c r="A8100" s="5"/>
    </row>
    <row r="8101" ht="15">
      <c r="A8101" s="5"/>
    </row>
    <row r="8102" ht="15">
      <c r="A8102" s="5"/>
    </row>
    <row r="8103" ht="15">
      <c r="A8103" s="5"/>
    </row>
    <row r="8104" ht="15">
      <c r="A8104" s="5"/>
    </row>
    <row r="8105" ht="15">
      <c r="A8105" s="5"/>
    </row>
    <row r="8106" ht="15">
      <c r="A8106" s="5"/>
    </row>
    <row r="8107" ht="15">
      <c r="A8107" s="5"/>
    </row>
    <row r="8108" ht="15">
      <c r="A8108" s="5"/>
    </row>
    <row r="8109" ht="15">
      <c r="A8109" s="5"/>
    </row>
    <row r="8110" ht="15">
      <c r="A8110" s="5"/>
    </row>
    <row r="8111" ht="15">
      <c r="A8111" s="5"/>
    </row>
    <row r="8112" ht="15">
      <c r="A8112" s="5"/>
    </row>
    <row r="8113" ht="15">
      <c r="A8113" s="5"/>
    </row>
    <row r="8114" ht="15">
      <c r="A8114" s="5"/>
    </row>
    <row r="8115" ht="15">
      <c r="A8115" s="5"/>
    </row>
    <row r="8116" ht="15">
      <c r="A8116" s="5"/>
    </row>
    <row r="8117" ht="15">
      <c r="A8117" s="5"/>
    </row>
    <row r="8118" ht="15">
      <c r="A8118" s="5"/>
    </row>
    <row r="8119" ht="15">
      <c r="A8119" s="5"/>
    </row>
    <row r="8120" ht="15">
      <c r="A8120" s="5"/>
    </row>
    <row r="8121" ht="15">
      <c r="A8121" s="5"/>
    </row>
    <row r="8122" ht="15">
      <c r="A8122" s="5"/>
    </row>
    <row r="8123" ht="15">
      <c r="A8123" s="5"/>
    </row>
    <row r="8124" ht="15">
      <c r="A8124" s="5"/>
    </row>
    <row r="8125" ht="15">
      <c r="A8125" s="5"/>
    </row>
    <row r="8126" ht="15">
      <c r="A8126" s="5"/>
    </row>
    <row r="8127" ht="15">
      <c r="A8127" s="5"/>
    </row>
    <row r="8128" ht="15">
      <c r="A8128" s="5"/>
    </row>
    <row r="8129" ht="15">
      <c r="A8129" s="5"/>
    </row>
    <row r="8130" ht="15">
      <c r="A8130" s="5"/>
    </row>
    <row r="8131" ht="15">
      <c r="A8131" s="5"/>
    </row>
    <row r="8132" ht="15">
      <c r="A8132" s="5"/>
    </row>
    <row r="8133" ht="15">
      <c r="A8133" s="5"/>
    </row>
    <row r="8134" ht="15">
      <c r="A8134" s="5"/>
    </row>
    <row r="8135" ht="15">
      <c r="A8135" s="5"/>
    </row>
    <row r="8136" ht="15">
      <c r="A8136" s="5"/>
    </row>
    <row r="8137" ht="15">
      <c r="A8137" s="5"/>
    </row>
    <row r="8138" ht="15">
      <c r="A8138" s="5"/>
    </row>
    <row r="8139" ht="15">
      <c r="A8139" s="5"/>
    </row>
    <row r="8140" ht="15">
      <c r="A8140" s="5"/>
    </row>
    <row r="8141" ht="15">
      <c r="A8141" s="5"/>
    </row>
    <row r="8142" ht="15">
      <c r="A8142" s="5"/>
    </row>
    <row r="8143" ht="15">
      <c r="A8143" s="5"/>
    </row>
    <row r="8144" ht="15">
      <c r="A8144" s="5"/>
    </row>
    <row r="8145" ht="15">
      <c r="A8145" s="5"/>
    </row>
    <row r="8146" ht="15">
      <c r="A8146" s="5"/>
    </row>
    <row r="8147" ht="15">
      <c r="A8147" s="5"/>
    </row>
    <row r="8148" ht="15">
      <c r="A8148" s="5"/>
    </row>
    <row r="8149" ht="15">
      <c r="A8149" s="5"/>
    </row>
    <row r="8150" ht="15">
      <c r="A8150" s="5"/>
    </row>
    <row r="8151" ht="15">
      <c r="A8151" s="5"/>
    </row>
    <row r="8152" ht="15">
      <c r="A8152" s="5"/>
    </row>
    <row r="8153" ht="15">
      <c r="A8153" s="5"/>
    </row>
    <row r="8154" ht="15">
      <c r="A8154" s="5"/>
    </row>
    <row r="8155" ht="15">
      <c r="A8155" s="5"/>
    </row>
    <row r="8156" ht="15">
      <c r="A8156" s="5"/>
    </row>
    <row r="8157" ht="15">
      <c r="A8157" s="5"/>
    </row>
    <row r="8158" ht="15">
      <c r="A8158" s="5"/>
    </row>
    <row r="8159" ht="15">
      <c r="A8159" s="5"/>
    </row>
    <row r="8160" ht="15">
      <c r="A8160" s="5"/>
    </row>
    <row r="8161" ht="15">
      <c r="A8161" s="5"/>
    </row>
    <row r="8162" ht="15">
      <c r="A8162" s="5"/>
    </row>
    <row r="8163" ht="15">
      <c r="A8163" s="5"/>
    </row>
    <row r="8164" ht="15">
      <c r="A8164" s="5"/>
    </row>
    <row r="8165" ht="15">
      <c r="A8165" s="5"/>
    </row>
    <row r="8166" ht="15">
      <c r="A8166" s="5"/>
    </row>
    <row r="8167" ht="15">
      <c r="A8167" s="5"/>
    </row>
    <row r="8168" ht="15">
      <c r="A8168" s="5"/>
    </row>
    <row r="8169" ht="15">
      <c r="A8169" s="5"/>
    </row>
    <row r="8170" ht="15">
      <c r="A8170" s="5"/>
    </row>
    <row r="8171" ht="15">
      <c r="A8171" s="5"/>
    </row>
    <row r="8172" ht="15">
      <c r="A8172" s="5"/>
    </row>
    <row r="8173" ht="15">
      <c r="A8173" s="5"/>
    </row>
    <row r="8174" ht="15">
      <c r="A8174" s="5"/>
    </row>
    <row r="8175" ht="15">
      <c r="A8175" s="5"/>
    </row>
    <row r="8176" ht="15">
      <c r="A8176" s="5"/>
    </row>
    <row r="8177" ht="15">
      <c r="A8177" s="5"/>
    </row>
    <row r="8178" ht="15">
      <c r="A8178" s="5"/>
    </row>
    <row r="8179" ht="15">
      <c r="A8179" s="5"/>
    </row>
    <row r="8180" ht="15">
      <c r="A8180" s="5"/>
    </row>
    <row r="8181" ht="15">
      <c r="A8181" s="5"/>
    </row>
    <row r="8182" ht="15">
      <c r="A8182" s="5"/>
    </row>
    <row r="8183" ht="15">
      <c r="A8183" s="5"/>
    </row>
    <row r="8184" ht="15">
      <c r="A8184" s="5"/>
    </row>
    <row r="8185" ht="15">
      <c r="A8185" s="5"/>
    </row>
    <row r="8186" ht="15">
      <c r="A8186" s="5"/>
    </row>
    <row r="8187" ht="15">
      <c r="A8187" s="5"/>
    </row>
    <row r="8188" ht="15">
      <c r="A8188" s="5"/>
    </row>
    <row r="8189" ht="15">
      <c r="A8189" s="5"/>
    </row>
    <row r="8190" ht="15">
      <c r="A8190" s="5"/>
    </row>
    <row r="8191" ht="15">
      <c r="A8191" s="5"/>
    </row>
    <row r="8192" ht="15">
      <c r="A8192" s="5"/>
    </row>
    <row r="8193" ht="15">
      <c r="A8193" s="5"/>
    </row>
    <row r="8194" ht="15">
      <c r="A8194" s="5"/>
    </row>
    <row r="8195" ht="15">
      <c r="A8195" s="5"/>
    </row>
    <row r="8196" ht="15">
      <c r="A8196" s="5"/>
    </row>
    <row r="8197" ht="15">
      <c r="A8197" s="5"/>
    </row>
    <row r="8198" ht="15">
      <c r="A8198" s="5"/>
    </row>
    <row r="8199" ht="15">
      <c r="A8199" s="5"/>
    </row>
    <row r="8200" ht="15">
      <c r="A8200" s="5"/>
    </row>
    <row r="8201" ht="15">
      <c r="A8201" s="5"/>
    </row>
    <row r="8202" ht="15">
      <c r="A8202" s="5"/>
    </row>
    <row r="8203" ht="15">
      <c r="A8203" s="5"/>
    </row>
    <row r="8204" ht="15">
      <c r="A8204" s="5"/>
    </row>
    <row r="8205" ht="15">
      <c r="A8205" s="5"/>
    </row>
    <row r="8206" ht="15">
      <c r="A8206" s="5"/>
    </row>
    <row r="8207" ht="15">
      <c r="A8207" s="5"/>
    </row>
    <row r="8208" ht="15">
      <c r="A8208" s="5"/>
    </row>
    <row r="8209" ht="15">
      <c r="A8209" s="5"/>
    </row>
    <row r="8210" ht="15">
      <c r="A8210" s="5"/>
    </row>
    <row r="8211" ht="15">
      <c r="A8211" s="5"/>
    </row>
    <row r="8212" ht="15">
      <c r="A8212" s="5"/>
    </row>
    <row r="8213" ht="15">
      <c r="A8213" s="5"/>
    </row>
    <row r="8214" ht="15">
      <c r="A8214" s="5"/>
    </row>
    <row r="8215" ht="15">
      <c r="A8215" s="5"/>
    </row>
    <row r="8216" ht="15">
      <c r="A8216" s="5"/>
    </row>
    <row r="8217" ht="15">
      <c r="A8217" s="5"/>
    </row>
    <row r="8218" ht="15">
      <c r="A8218" s="5"/>
    </row>
    <row r="8219" ht="15">
      <c r="A8219" s="5"/>
    </row>
    <row r="8220" ht="15">
      <c r="A8220" s="5"/>
    </row>
    <row r="8221" ht="15">
      <c r="A8221" s="5"/>
    </row>
    <row r="8222" ht="15">
      <c r="A8222" s="5"/>
    </row>
    <row r="8223" ht="15">
      <c r="A8223" s="5"/>
    </row>
    <row r="8224" ht="15">
      <c r="A8224" s="5"/>
    </row>
    <row r="8225" ht="15">
      <c r="A8225" s="5"/>
    </row>
    <row r="8226" ht="15">
      <c r="A8226" s="5"/>
    </row>
    <row r="8227" ht="15">
      <c r="A8227" s="5"/>
    </row>
    <row r="8228" ht="15">
      <c r="A8228" s="5"/>
    </row>
    <row r="8229" ht="15">
      <c r="A8229" s="5"/>
    </row>
    <row r="8230" ht="15">
      <c r="A8230" s="5"/>
    </row>
    <row r="8231" ht="15">
      <c r="A8231" s="5"/>
    </row>
    <row r="8232" ht="15">
      <c r="A8232" s="5"/>
    </row>
    <row r="8233" ht="15">
      <c r="A8233" s="5"/>
    </row>
    <row r="8234" ht="15">
      <c r="A8234" s="5"/>
    </row>
    <row r="8235" ht="15">
      <c r="A8235" s="5"/>
    </row>
    <row r="8236" ht="15">
      <c r="A8236" s="5"/>
    </row>
    <row r="8237" ht="15">
      <c r="A8237" s="5"/>
    </row>
    <row r="8238" ht="15">
      <c r="A8238" s="5"/>
    </row>
    <row r="8239" ht="15">
      <c r="A8239" s="5"/>
    </row>
    <row r="8240" ht="15">
      <c r="A8240" s="5"/>
    </row>
    <row r="8241" ht="15">
      <c r="A8241" s="5"/>
    </row>
    <row r="8242" ht="15">
      <c r="A8242" s="5"/>
    </row>
    <row r="8243" ht="15">
      <c r="A8243" s="5"/>
    </row>
    <row r="8244" ht="15">
      <c r="A8244" s="5"/>
    </row>
    <row r="8245" ht="15">
      <c r="A8245" s="5"/>
    </row>
    <row r="8246" ht="15">
      <c r="A8246" s="5"/>
    </row>
    <row r="8247" ht="15">
      <c r="A8247" s="5"/>
    </row>
    <row r="8248" ht="15">
      <c r="A8248" s="5"/>
    </row>
    <row r="8249" ht="15">
      <c r="A8249" s="5"/>
    </row>
    <row r="8250" ht="15">
      <c r="A8250" s="5"/>
    </row>
    <row r="8251" ht="15">
      <c r="A8251" s="5"/>
    </row>
    <row r="8252" ht="15">
      <c r="A8252" s="5"/>
    </row>
    <row r="8253" ht="15">
      <c r="A8253" s="5"/>
    </row>
    <row r="8254" ht="15">
      <c r="A8254" s="5"/>
    </row>
    <row r="8255" ht="15">
      <c r="A8255" s="5"/>
    </row>
    <row r="8256" ht="15">
      <c r="A8256" s="5"/>
    </row>
    <row r="8257" ht="15">
      <c r="A8257" s="5"/>
    </row>
    <row r="8258" ht="15">
      <c r="A8258" s="5"/>
    </row>
    <row r="8259" ht="15">
      <c r="A8259" s="5"/>
    </row>
    <row r="8260" ht="15">
      <c r="A8260" s="5"/>
    </row>
    <row r="8261" ht="15">
      <c r="A8261" s="5"/>
    </row>
    <row r="8262" ht="15">
      <c r="A8262" s="5"/>
    </row>
    <row r="8263" ht="15">
      <c r="A8263" s="5"/>
    </row>
    <row r="8264" ht="15">
      <c r="A8264" s="5"/>
    </row>
    <row r="8265" ht="15">
      <c r="A8265" s="5"/>
    </row>
    <row r="8266" ht="15">
      <c r="A8266" s="5"/>
    </row>
    <row r="8267" ht="15">
      <c r="A8267" s="5"/>
    </row>
    <row r="8268" ht="15">
      <c r="A8268" s="5"/>
    </row>
    <row r="8269" ht="15">
      <c r="A8269" s="5"/>
    </row>
    <row r="8270" ht="15">
      <c r="A8270" s="5"/>
    </row>
    <row r="8271" ht="15">
      <c r="A8271" s="5"/>
    </row>
    <row r="8272" ht="15">
      <c r="A8272" s="5"/>
    </row>
    <row r="8273" ht="15">
      <c r="A8273" s="5"/>
    </row>
    <row r="8274" ht="15">
      <c r="A8274" s="5"/>
    </row>
    <row r="8275" ht="15">
      <c r="A8275" s="5"/>
    </row>
    <row r="8276" ht="15">
      <c r="A8276" s="5"/>
    </row>
    <row r="8277" ht="15">
      <c r="A8277" s="5"/>
    </row>
    <row r="8278" ht="15">
      <c r="A8278" s="5"/>
    </row>
    <row r="8279" ht="15">
      <c r="A8279" s="5"/>
    </row>
    <row r="8280" ht="15">
      <c r="A8280" s="5"/>
    </row>
    <row r="8281" ht="15">
      <c r="A8281" s="5"/>
    </row>
    <row r="8282" ht="15">
      <c r="A8282" s="5"/>
    </row>
    <row r="8283" ht="15">
      <c r="A8283" s="5"/>
    </row>
    <row r="8284" ht="15">
      <c r="A8284" s="5"/>
    </row>
    <row r="8285" ht="15">
      <c r="A8285" s="5"/>
    </row>
    <row r="8286" ht="15">
      <c r="A8286" s="5"/>
    </row>
    <row r="8287" ht="15">
      <c r="A8287" s="5"/>
    </row>
    <row r="8288" ht="15">
      <c r="A8288" s="5"/>
    </row>
    <row r="8289" ht="15">
      <c r="A8289" s="5"/>
    </row>
    <row r="8290" ht="15">
      <c r="A8290" s="5"/>
    </row>
    <row r="8291" ht="15">
      <c r="A8291" s="5"/>
    </row>
    <row r="8292" ht="15">
      <c r="A8292" s="5"/>
    </row>
    <row r="8293" ht="15">
      <c r="A8293" s="5"/>
    </row>
    <row r="8294" ht="15">
      <c r="A8294" s="5"/>
    </row>
    <row r="8295" ht="15">
      <c r="A8295" s="5"/>
    </row>
    <row r="8296" ht="15">
      <c r="A8296" s="5"/>
    </row>
    <row r="8297" ht="15">
      <c r="A8297" s="5"/>
    </row>
    <row r="8298" ht="15">
      <c r="A8298" s="5"/>
    </row>
    <row r="8299" ht="15">
      <c r="A8299" s="5"/>
    </row>
    <row r="8300" ht="15">
      <c r="A8300" s="5"/>
    </row>
    <row r="8301" ht="15">
      <c r="A8301" s="5"/>
    </row>
    <row r="8302" ht="15">
      <c r="A8302" s="5"/>
    </row>
    <row r="8303" ht="15">
      <c r="A8303" s="5"/>
    </row>
    <row r="8304" ht="15">
      <c r="A8304" s="5"/>
    </row>
    <row r="8305" ht="15">
      <c r="A8305" s="5"/>
    </row>
    <row r="8306" ht="15">
      <c r="A8306" s="5"/>
    </row>
    <row r="8307" ht="15">
      <c r="A8307" s="5"/>
    </row>
    <row r="8308" ht="15">
      <c r="A8308" s="5"/>
    </row>
    <row r="8309" ht="15">
      <c r="A8309" s="5"/>
    </row>
    <row r="8310" ht="15">
      <c r="A8310" s="5"/>
    </row>
    <row r="8311" ht="15">
      <c r="A8311" s="5"/>
    </row>
    <row r="8312" ht="15">
      <c r="A8312" s="5"/>
    </row>
    <row r="8313" ht="15">
      <c r="A8313" s="5"/>
    </row>
    <row r="8314" ht="15">
      <c r="A8314" s="5"/>
    </row>
    <row r="8315" ht="15">
      <c r="A8315" s="5"/>
    </row>
    <row r="8316" ht="15">
      <c r="A8316" s="5"/>
    </row>
    <row r="8317" ht="15">
      <c r="A8317" s="5"/>
    </row>
    <row r="8318" ht="15">
      <c r="A8318" s="5"/>
    </row>
    <row r="8319" ht="15">
      <c r="A8319" s="5"/>
    </row>
    <row r="8320" ht="15">
      <c r="A8320" s="5"/>
    </row>
    <row r="8321" ht="15">
      <c r="A8321" s="5"/>
    </row>
    <row r="8322" ht="15">
      <c r="A8322" s="5"/>
    </row>
    <row r="8323" ht="15">
      <c r="A8323" s="5"/>
    </row>
    <row r="8324" ht="15">
      <c r="A8324" s="5"/>
    </row>
    <row r="8325" ht="15">
      <c r="A8325" s="5"/>
    </row>
    <row r="8326" ht="15">
      <c r="A8326" s="5"/>
    </row>
    <row r="8327" ht="15">
      <c r="A8327" s="5"/>
    </row>
    <row r="8328" ht="15">
      <c r="A8328" s="5"/>
    </row>
    <row r="8329" ht="15">
      <c r="A8329" s="5"/>
    </row>
    <row r="8330" ht="15">
      <c r="A8330" s="5"/>
    </row>
    <row r="8331" ht="15">
      <c r="A8331" s="5"/>
    </row>
    <row r="8332" ht="15">
      <c r="A8332" s="5"/>
    </row>
    <row r="8333" ht="15">
      <c r="A8333" s="5"/>
    </row>
    <row r="8334" ht="15">
      <c r="A8334" s="5"/>
    </row>
    <row r="8335" ht="15">
      <c r="A8335" s="5"/>
    </row>
    <row r="8336" ht="15">
      <c r="A8336" s="5"/>
    </row>
    <row r="8337" ht="15">
      <c r="A8337" s="5"/>
    </row>
    <row r="8338" ht="15">
      <c r="A8338" s="5"/>
    </row>
    <row r="8339" ht="15">
      <c r="A8339" s="5"/>
    </row>
    <row r="8340" ht="15">
      <c r="A8340" s="5"/>
    </row>
    <row r="8341" ht="15">
      <c r="A8341" s="5"/>
    </row>
    <row r="8342" ht="15">
      <c r="A8342" s="5"/>
    </row>
    <row r="8343" ht="15">
      <c r="A8343" s="5"/>
    </row>
    <row r="8344" ht="15">
      <c r="A8344" s="5"/>
    </row>
    <row r="8345" ht="15">
      <c r="A8345" s="5"/>
    </row>
    <row r="8346" ht="15">
      <c r="A8346" s="5"/>
    </row>
    <row r="8347" ht="15">
      <c r="A8347" s="5"/>
    </row>
    <row r="8348" ht="15">
      <c r="A8348" s="5"/>
    </row>
    <row r="8349" ht="15">
      <c r="A8349" s="5"/>
    </row>
    <row r="8350" ht="15">
      <c r="A8350" s="5"/>
    </row>
    <row r="8351" ht="15">
      <c r="A8351" s="5"/>
    </row>
    <row r="8352" ht="15">
      <c r="A8352" s="5"/>
    </row>
    <row r="8353" ht="15">
      <c r="A8353" s="5"/>
    </row>
    <row r="8354" ht="15">
      <c r="A8354" s="5"/>
    </row>
    <row r="8355" ht="15">
      <c r="A8355" s="5"/>
    </row>
    <row r="8356" ht="15">
      <c r="A8356" s="5"/>
    </row>
    <row r="8357" ht="15">
      <c r="A8357" s="5"/>
    </row>
    <row r="8358" ht="15">
      <c r="A8358" s="5"/>
    </row>
    <row r="8359" ht="15">
      <c r="A8359" s="5"/>
    </row>
    <row r="8360" ht="15">
      <c r="A8360" s="5"/>
    </row>
    <row r="8361" ht="15">
      <c r="A8361" s="5"/>
    </row>
    <row r="8362" ht="15">
      <c r="A8362" s="5"/>
    </row>
    <row r="8363" ht="15">
      <c r="A8363" s="5"/>
    </row>
    <row r="8364" ht="15">
      <c r="A8364" s="5"/>
    </row>
    <row r="8365" ht="15">
      <c r="A8365" s="5"/>
    </row>
    <row r="8366" ht="15">
      <c r="A8366" s="5"/>
    </row>
    <row r="8367" ht="15">
      <c r="A8367" s="5"/>
    </row>
    <row r="8368" ht="15">
      <c r="A8368" s="5"/>
    </row>
    <row r="8369" ht="15">
      <c r="A8369" s="5"/>
    </row>
    <row r="8370" ht="15">
      <c r="A8370" s="5"/>
    </row>
    <row r="8371" ht="15">
      <c r="A8371" s="5"/>
    </row>
    <row r="8372" ht="15">
      <c r="A8372" s="5"/>
    </row>
    <row r="8373" ht="15">
      <c r="A8373" s="5"/>
    </row>
    <row r="8374" ht="15">
      <c r="A8374" s="5"/>
    </row>
    <row r="8375" ht="15">
      <c r="A8375" s="5"/>
    </row>
    <row r="8376" ht="15">
      <c r="A8376" s="5"/>
    </row>
    <row r="8377" ht="15">
      <c r="A8377" s="5"/>
    </row>
    <row r="8378" ht="15">
      <c r="A8378" s="5"/>
    </row>
    <row r="8379" ht="15">
      <c r="A8379" s="5"/>
    </row>
    <row r="8380" ht="15">
      <c r="A8380" s="5"/>
    </row>
    <row r="8381" ht="15">
      <c r="A8381" s="5"/>
    </row>
    <row r="8382" ht="15">
      <c r="A8382" s="5"/>
    </row>
    <row r="8383" ht="15">
      <c r="A8383" s="5"/>
    </row>
    <row r="8384" ht="15">
      <c r="A8384" s="5"/>
    </row>
    <row r="8385" ht="15">
      <c r="A8385" s="5"/>
    </row>
    <row r="8386" ht="15">
      <c r="A8386" s="5"/>
    </row>
    <row r="8387" ht="15">
      <c r="A8387" s="5"/>
    </row>
    <row r="8388" ht="15">
      <c r="A8388" s="5"/>
    </row>
    <row r="8389" ht="15">
      <c r="A8389" s="5"/>
    </row>
    <row r="8390" ht="15">
      <c r="A8390" s="5"/>
    </row>
    <row r="8391" ht="15">
      <c r="A8391" s="5"/>
    </row>
    <row r="8392" ht="15">
      <c r="A8392" s="5"/>
    </row>
    <row r="8393" ht="15">
      <c r="A8393" s="5"/>
    </row>
    <row r="8394" ht="15">
      <c r="A8394" s="5"/>
    </row>
    <row r="8395" ht="15">
      <c r="A8395" s="5"/>
    </row>
    <row r="8396" ht="15">
      <c r="A8396" s="5"/>
    </row>
    <row r="8397" ht="15">
      <c r="A8397" s="5"/>
    </row>
    <row r="8398" ht="15">
      <c r="A8398" s="5"/>
    </row>
    <row r="8399" ht="15">
      <c r="A8399" s="5"/>
    </row>
    <row r="8400" ht="15">
      <c r="A8400" s="5"/>
    </row>
    <row r="8401" ht="15">
      <c r="A8401" s="5"/>
    </row>
    <row r="8402" ht="15">
      <c r="A8402" s="5"/>
    </row>
    <row r="8403" ht="15">
      <c r="A8403" s="5"/>
    </row>
    <row r="8404" ht="15">
      <c r="A8404" s="5"/>
    </row>
    <row r="8405" ht="15">
      <c r="A8405" s="5"/>
    </row>
    <row r="8406" ht="15">
      <c r="A8406" s="5"/>
    </row>
    <row r="8407" ht="15">
      <c r="A8407" s="5"/>
    </row>
    <row r="8408" ht="15">
      <c r="A8408" s="5"/>
    </row>
    <row r="8409" ht="15">
      <c r="A8409" s="5"/>
    </row>
    <row r="8410" ht="15">
      <c r="A8410" s="5"/>
    </row>
    <row r="8411" ht="15">
      <c r="A8411" s="5"/>
    </row>
    <row r="8412" ht="15">
      <c r="A8412" s="5"/>
    </row>
    <row r="8413" ht="15">
      <c r="A8413" s="5"/>
    </row>
    <row r="8414" ht="15">
      <c r="A8414" s="5"/>
    </row>
    <row r="8415" ht="15">
      <c r="A8415" s="5"/>
    </row>
    <row r="8416" ht="15">
      <c r="A8416" s="5"/>
    </row>
    <row r="8417" ht="15">
      <c r="A8417" s="5"/>
    </row>
    <row r="8418" ht="15">
      <c r="A8418" s="5"/>
    </row>
    <row r="8419" ht="15">
      <c r="A8419" s="5"/>
    </row>
    <row r="8420" ht="15">
      <c r="A8420" s="5"/>
    </row>
    <row r="8421" ht="15">
      <c r="A8421" s="5"/>
    </row>
    <row r="8422" ht="15">
      <c r="A8422" s="5"/>
    </row>
    <row r="8423" ht="15">
      <c r="A8423" s="5"/>
    </row>
    <row r="8424" ht="15">
      <c r="A8424" s="5"/>
    </row>
    <row r="8425" ht="15">
      <c r="A8425" s="5"/>
    </row>
    <row r="8426" ht="15">
      <c r="A8426" s="5"/>
    </row>
    <row r="8427" ht="15">
      <c r="A8427" s="5"/>
    </row>
    <row r="8428" ht="15">
      <c r="A8428" s="5"/>
    </row>
    <row r="8429" ht="15">
      <c r="A8429" s="5"/>
    </row>
    <row r="8430" ht="15">
      <c r="A8430" s="5"/>
    </row>
    <row r="8431" ht="15">
      <c r="A8431" s="5"/>
    </row>
    <row r="8432" ht="15">
      <c r="A8432" s="5"/>
    </row>
    <row r="8433" ht="15">
      <c r="A8433" s="5"/>
    </row>
    <row r="8434" ht="15">
      <c r="A8434" s="5"/>
    </row>
    <row r="8435" ht="15">
      <c r="A8435" s="5"/>
    </row>
    <row r="8436" ht="15">
      <c r="A8436" s="5"/>
    </row>
    <row r="8437" ht="15">
      <c r="A8437" s="5"/>
    </row>
    <row r="8438" ht="15">
      <c r="A8438" s="5"/>
    </row>
    <row r="8439" ht="15">
      <c r="A8439" s="5"/>
    </row>
    <row r="8440" ht="15">
      <c r="A8440" s="5"/>
    </row>
    <row r="8441" ht="15">
      <c r="A8441" s="5"/>
    </row>
    <row r="8442" ht="15">
      <c r="A8442" s="5"/>
    </row>
    <row r="8443" ht="15">
      <c r="A8443" s="5"/>
    </row>
    <row r="8444" ht="15">
      <c r="A8444" s="5"/>
    </row>
    <row r="8445" ht="15">
      <c r="A8445" s="5"/>
    </row>
    <row r="8446" ht="15">
      <c r="A8446" s="5"/>
    </row>
    <row r="8447" ht="15">
      <c r="A8447" s="5"/>
    </row>
    <row r="8448" ht="15">
      <c r="A8448" s="5"/>
    </row>
    <row r="8449" ht="15">
      <c r="A8449" s="5"/>
    </row>
    <row r="8450" ht="15">
      <c r="A8450" s="5"/>
    </row>
    <row r="8451" ht="15">
      <c r="A8451" s="5"/>
    </row>
    <row r="8452" ht="15">
      <c r="A8452" s="5"/>
    </row>
    <row r="8453" ht="15">
      <c r="A8453" s="5"/>
    </row>
    <row r="8454" ht="15">
      <c r="A8454" s="5"/>
    </row>
    <row r="8455" ht="15">
      <c r="A8455" s="5"/>
    </row>
    <row r="8456" ht="15">
      <c r="A8456" s="5"/>
    </row>
    <row r="8457" ht="15">
      <c r="A8457" s="5"/>
    </row>
    <row r="8458" ht="15">
      <c r="A8458" s="5"/>
    </row>
    <row r="8459" ht="15">
      <c r="A8459" s="5"/>
    </row>
    <row r="8460" ht="15">
      <c r="A8460" s="5"/>
    </row>
    <row r="8461" ht="15">
      <c r="A8461" s="5"/>
    </row>
    <row r="8462" ht="15">
      <c r="A8462" s="5"/>
    </row>
    <row r="8463" ht="15">
      <c r="A8463" s="5"/>
    </row>
    <row r="8464" ht="15">
      <c r="A8464" s="5"/>
    </row>
    <row r="8465" ht="15">
      <c r="A8465" s="5"/>
    </row>
    <row r="8466" ht="15">
      <c r="A8466" s="5"/>
    </row>
    <row r="8467" ht="15">
      <c r="A8467" s="5"/>
    </row>
    <row r="8468" ht="15">
      <c r="A8468" s="5"/>
    </row>
    <row r="8469" ht="15">
      <c r="A8469" s="5"/>
    </row>
    <row r="8470" ht="15">
      <c r="A8470" s="5"/>
    </row>
    <row r="8471" ht="15">
      <c r="A8471" s="5"/>
    </row>
    <row r="8472" ht="15">
      <c r="A8472" s="5"/>
    </row>
    <row r="8473" ht="15">
      <c r="A8473" s="5"/>
    </row>
    <row r="8474" ht="15">
      <c r="A8474" s="5"/>
    </row>
    <row r="8475" ht="15">
      <c r="A8475" s="5"/>
    </row>
    <row r="8476" ht="15">
      <c r="A8476" s="5"/>
    </row>
    <row r="8477" ht="15">
      <c r="A8477" s="5"/>
    </row>
    <row r="8478" ht="15">
      <c r="A8478" s="5"/>
    </row>
    <row r="8479" ht="15">
      <c r="A8479" s="5"/>
    </row>
    <row r="8480" ht="15">
      <c r="A8480" s="5"/>
    </row>
    <row r="8481" ht="15">
      <c r="A8481" s="5"/>
    </row>
    <row r="8482" ht="15">
      <c r="A8482" s="5"/>
    </row>
    <row r="8483" ht="15">
      <c r="A8483" s="5"/>
    </row>
    <row r="8484" ht="15">
      <c r="A8484" s="5"/>
    </row>
    <row r="8485" ht="15">
      <c r="A8485" s="5"/>
    </row>
    <row r="8486" ht="15">
      <c r="A8486" s="5"/>
    </row>
    <row r="8487" ht="15">
      <c r="A8487" s="5"/>
    </row>
    <row r="8488" ht="15">
      <c r="A8488" s="5"/>
    </row>
    <row r="8489" ht="15">
      <c r="A8489" s="5"/>
    </row>
    <row r="8490" ht="15">
      <c r="A8490" s="5"/>
    </row>
    <row r="8491" ht="15">
      <c r="A8491" s="5"/>
    </row>
    <row r="8492" ht="15">
      <c r="A8492" s="5"/>
    </row>
    <row r="8493" ht="15">
      <c r="A8493" s="5"/>
    </row>
    <row r="8494" ht="15">
      <c r="A8494" s="5"/>
    </row>
    <row r="8495" ht="15">
      <c r="A8495" s="5"/>
    </row>
    <row r="8496" ht="15">
      <c r="A8496" s="5"/>
    </row>
    <row r="8497" ht="15">
      <c r="A8497" s="5"/>
    </row>
    <row r="8498" ht="15">
      <c r="A8498" s="5"/>
    </row>
    <row r="8499" ht="15">
      <c r="A8499" s="5"/>
    </row>
    <row r="8500" ht="15">
      <c r="A8500" s="5"/>
    </row>
    <row r="8501" ht="15">
      <c r="A8501" s="5"/>
    </row>
    <row r="8502" ht="15">
      <c r="A8502" s="5"/>
    </row>
    <row r="8503" ht="15">
      <c r="A8503" s="5"/>
    </row>
    <row r="8504" ht="15">
      <c r="A8504" s="5"/>
    </row>
    <row r="8505" ht="15">
      <c r="A8505" s="5"/>
    </row>
    <row r="8506" ht="15">
      <c r="A8506" s="5"/>
    </row>
    <row r="8507" ht="15">
      <c r="A8507" s="5"/>
    </row>
    <row r="8508" ht="15">
      <c r="A8508" s="5"/>
    </row>
    <row r="8509" ht="15">
      <c r="A8509" s="5"/>
    </row>
    <row r="8510" ht="15">
      <c r="A8510" s="5"/>
    </row>
    <row r="8511" ht="15">
      <c r="A8511" s="5"/>
    </row>
    <row r="8512" ht="15">
      <c r="A8512" s="5"/>
    </row>
    <row r="8513" ht="15">
      <c r="A8513" s="5"/>
    </row>
    <row r="8514" ht="15">
      <c r="A8514" s="5"/>
    </row>
    <row r="8515" ht="15">
      <c r="A8515" s="5"/>
    </row>
    <row r="8516" ht="15">
      <c r="A8516" s="5"/>
    </row>
    <row r="8517" ht="15">
      <c r="A8517" s="5"/>
    </row>
    <row r="8518" ht="15">
      <c r="A8518" s="5"/>
    </row>
    <row r="8519" ht="15">
      <c r="A8519" s="5"/>
    </row>
    <row r="8520" ht="15">
      <c r="A8520" s="5"/>
    </row>
    <row r="8521" ht="15">
      <c r="A8521" s="5"/>
    </row>
    <row r="8522" ht="15">
      <c r="A8522" s="5"/>
    </row>
    <row r="8523" ht="15">
      <c r="A8523" s="5"/>
    </row>
    <row r="8524" ht="15">
      <c r="A8524" s="5"/>
    </row>
    <row r="8525" ht="15">
      <c r="A8525" s="5"/>
    </row>
    <row r="8526" ht="15">
      <c r="A8526" s="5"/>
    </row>
    <row r="8527" ht="15">
      <c r="A8527" s="5"/>
    </row>
    <row r="8528" ht="15">
      <c r="A8528" s="5"/>
    </row>
    <row r="8529" ht="15">
      <c r="A8529" s="5"/>
    </row>
    <row r="8530" ht="15">
      <c r="A8530" s="5"/>
    </row>
    <row r="8531" ht="15">
      <c r="A8531" s="5"/>
    </row>
    <row r="8532" ht="15">
      <c r="A8532" s="5"/>
    </row>
    <row r="8533" ht="15">
      <c r="A8533" s="5"/>
    </row>
    <row r="8534" ht="15">
      <c r="A8534" s="5"/>
    </row>
    <row r="8535" ht="15">
      <c r="A8535" s="5"/>
    </row>
    <row r="8536" ht="15">
      <c r="A8536" s="5"/>
    </row>
    <row r="8537" ht="15">
      <c r="A8537" s="5"/>
    </row>
    <row r="8538" ht="15">
      <c r="A8538" s="5"/>
    </row>
    <row r="8539" ht="15">
      <c r="A8539" s="5"/>
    </row>
    <row r="8540" ht="15">
      <c r="A8540" s="5"/>
    </row>
    <row r="8541" ht="15">
      <c r="A8541" s="5"/>
    </row>
    <row r="8542" ht="15">
      <c r="A8542" s="5"/>
    </row>
    <row r="8543" ht="15">
      <c r="A8543" s="5"/>
    </row>
    <row r="8544" ht="15">
      <c r="A8544" s="5"/>
    </row>
    <row r="8545" ht="15">
      <c r="A8545" s="5"/>
    </row>
    <row r="8546" ht="15">
      <c r="A8546" s="5"/>
    </row>
    <row r="8547" ht="15">
      <c r="A8547" s="5"/>
    </row>
    <row r="8548" ht="15">
      <c r="A8548" s="5"/>
    </row>
    <row r="8549" ht="15">
      <c r="A8549" s="5"/>
    </row>
    <row r="8550" ht="15">
      <c r="A8550" s="5"/>
    </row>
    <row r="8551" ht="15">
      <c r="A8551" s="5"/>
    </row>
    <row r="8552" ht="15">
      <c r="A8552" s="5"/>
    </row>
    <row r="8553" ht="15">
      <c r="A8553" s="5"/>
    </row>
    <row r="8554" ht="15">
      <c r="A8554" s="5"/>
    </row>
    <row r="8555" ht="15">
      <c r="A8555" s="5"/>
    </row>
    <row r="8556" ht="15">
      <c r="A8556" s="5"/>
    </row>
    <row r="8557" ht="15">
      <c r="A8557" s="5"/>
    </row>
    <row r="8558" ht="15">
      <c r="A8558" s="5"/>
    </row>
    <row r="8559" ht="15">
      <c r="A8559" s="5"/>
    </row>
    <row r="8560" ht="15">
      <c r="A8560" s="5"/>
    </row>
    <row r="8561" ht="15">
      <c r="A8561" s="5"/>
    </row>
    <row r="8562" ht="15">
      <c r="A8562" s="5"/>
    </row>
    <row r="8563" ht="15">
      <c r="A8563" s="5"/>
    </row>
    <row r="8564" ht="15">
      <c r="A8564" s="5"/>
    </row>
    <row r="8565" ht="15">
      <c r="A8565" s="5"/>
    </row>
    <row r="8566" ht="15">
      <c r="A8566" s="5"/>
    </row>
    <row r="8567" ht="15">
      <c r="A8567" s="5"/>
    </row>
    <row r="8568" ht="15">
      <c r="A8568" s="5"/>
    </row>
    <row r="8569" ht="15">
      <c r="A8569" s="5"/>
    </row>
    <row r="8570" ht="15">
      <c r="A8570" s="5"/>
    </row>
    <row r="8571" ht="15">
      <c r="A8571" s="5"/>
    </row>
    <row r="8572" ht="15">
      <c r="A8572" s="5"/>
    </row>
    <row r="8573" ht="15">
      <c r="A8573" s="5"/>
    </row>
    <row r="8574" ht="15">
      <c r="A8574" s="5"/>
    </row>
    <row r="8575" ht="15">
      <c r="A8575" s="5"/>
    </row>
    <row r="8576" ht="15">
      <c r="A8576" s="5"/>
    </row>
    <row r="8577" ht="15">
      <c r="A8577" s="5"/>
    </row>
    <row r="8578" ht="15">
      <c r="A8578" s="5"/>
    </row>
    <row r="8579" ht="15">
      <c r="A8579" s="5"/>
    </row>
    <row r="8580" ht="15">
      <c r="A8580" s="5"/>
    </row>
    <row r="8581" ht="15">
      <c r="A8581" s="5"/>
    </row>
    <row r="8582" ht="15">
      <c r="A8582" s="5"/>
    </row>
    <row r="8583" ht="15">
      <c r="A8583" s="5"/>
    </row>
    <row r="8584" ht="15">
      <c r="A8584" s="5"/>
    </row>
    <row r="8585" ht="15">
      <c r="A8585" s="5"/>
    </row>
    <row r="8586" ht="15">
      <c r="A8586" s="5"/>
    </row>
    <row r="8587" ht="15">
      <c r="A8587" s="5"/>
    </row>
    <row r="8588" ht="15">
      <c r="A8588" s="5"/>
    </row>
    <row r="8589" ht="15">
      <c r="A8589" s="5"/>
    </row>
    <row r="8590" ht="15">
      <c r="A8590" s="5"/>
    </row>
    <row r="8591" ht="15">
      <c r="A8591" s="5"/>
    </row>
    <row r="8592" ht="15">
      <c r="A8592" s="5"/>
    </row>
    <row r="8593" ht="15">
      <c r="A8593" s="5"/>
    </row>
    <row r="8594" ht="15">
      <c r="A8594" s="5"/>
    </row>
    <row r="8595" ht="15">
      <c r="A8595" s="5"/>
    </row>
    <row r="8596" ht="15">
      <c r="A8596" s="5"/>
    </row>
    <row r="8597" ht="15">
      <c r="A8597" s="5"/>
    </row>
    <row r="8598" ht="15">
      <c r="A8598" s="5"/>
    </row>
    <row r="8599" ht="15">
      <c r="A8599" s="5"/>
    </row>
    <row r="8600" ht="15">
      <c r="A8600" s="5"/>
    </row>
    <row r="8601" ht="15">
      <c r="A8601" s="5"/>
    </row>
    <row r="8602" ht="15">
      <c r="A8602" s="5"/>
    </row>
    <row r="8603" ht="15">
      <c r="A8603" s="5"/>
    </row>
    <row r="8604" ht="15">
      <c r="A8604" s="5"/>
    </row>
    <row r="8605" ht="15">
      <c r="A8605" s="5"/>
    </row>
    <row r="8606" ht="15">
      <c r="A8606" s="5"/>
    </row>
    <row r="8607" ht="15">
      <c r="A8607" s="5"/>
    </row>
    <row r="8608" ht="15">
      <c r="A8608" s="5"/>
    </row>
    <row r="8609" ht="15">
      <c r="A8609" s="5"/>
    </row>
    <row r="8610" ht="15">
      <c r="A8610" s="5"/>
    </row>
    <row r="8611" ht="15">
      <c r="A8611" s="5"/>
    </row>
    <row r="8612" ht="15">
      <c r="A8612" s="5"/>
    </row>
    <row r="8613" ht="15">
      <c r="A8613" s="5"/>
    </row>
    <row r="8614" ht="15">
      <c r="A8614" s="5"/>
    </row>
    <row r="8615" ht="15">
      <c r="A8615" s="5"/>
    </row>
    <row r="8616" ht="15">
      <c r="A8616" s="5"/>
    </row>
    <row r="8617" ht="15">
      <c r="A8617" s="5"/>
    </row>
    <row r="8618" ht="15">
      <c r="A8618" s="5"/>
    </row>
    <row r="8619" ht="15">
      <c r="A8619" s="5"/>
    </row>
    <row r="8620" ht="15">
      <c r="A8620" s="5"/>
    </row>
    <row r="8621" ht="15">
      <c r="A8621" s="5"/>
    </row>
    <row r="8622" ht="15">
      <c r="A8622" s="5"/>
    </row>
    <row r="8623" ht="15">
      <c r="A8623" s="5"/>
    </row>
    <row r="8624" ht="15">
      <c r="A8624" s="5"/>
    </row>
    <row r="8625" ht="15">
      <c r="A8625" s="5"/>
    </row>
    <row r="8626" ht="15">
      <c r="A8626" s="5"/>
    </row>
    <row r="8627" ht="15">
      <c r="A8627" s="5"/>
    </row>
    <row r="8628" ht="15">
      <c r="A8628" s="5"/>
    </row>
    <row r="8629" ht="15">
      <c r="A8629" s="5"/>
    </row>
    <row r="8630" ht="15">
      <c r="A8630" s="5"/>
    </row>
    <row r="8631" ht="15">
      <c r="A8631" s="5"/>
    </row>
    <row r="8632" ht="15">
      <c r="A8632" s="5"/>
    </row>
    <row r="8633" ht="15">
      <c r="A8633" s="5"/>
    </row>
    <row r="8634" ht="15">
      <c r="A8634" s="5"/>
    </row>
    <row r="8635" ht="15">
      <c r="A8635" s="5"/>
    </row>
    <row r="8636" ht="15">
      <c r="A8636" s="5"/>
    </row>
    <row r="8637" ht="15">
      <c r="A8637" s="5"/>
    </row>
    <row r="8638" ht="15">
      <c r="A8638" s="5"/>
    </row>
    <row r="8639" ht="15">
      <c r="A8639" s="5"/>
    </row>
    <row r="8640" ht="15">
      <c r="A8640" s="5"/>
    </row>
    <row r="8641" ht="15">
      <c r="A8641" s="5"/>
    </row>
    <row r="8642" ht="15">
      <c r="A8642" s="5"/>
    </row>
    <row r="8643" ht="15">
      <c r="A8643" s="5"/>
    </row>
    <row r="8644" ht="15">
      <c r="A8644" s="5"/>
    </row>
    <row r="8645" ht="15">
      <c r="A8645" s="5"/>
    </row>
    <row r="8646" ht="15">
      <c r="A8646" s="5"/>
    </row>
    <row r="8647" ht="15">
      <c r="A8647" s="5"/>
    </row>
    <row r="8648" ht="15">
      <c r="A8648" s="5"/>
    </row>
    <row r="8649" ht="15">
      <c r="A8649" s="5"/>
    </row>
    <row r="8650" ht="15">
      <c r="A8650" s="5"/>
    </row>
    <row r="8651" ht="15">
      <c r="A8651" s="5"/>
    </row>
    <row r="8652" ht="15">
      <c r="A8652" s="5"/>
    </row>
    <row r="8653" ht="15">
      <c r="A8653" s="5"/>
    </row>
    <row r="8654" ht="15">
      <c r="A8654" s="5"/>
    </row>
    <row r="8655" ht="15">
      <c r="A8655" s="5"/>
    </row>
    <row r="8656" ht="15">
      <c r="A8656" s="5"/>
    </row>
    <row r="8657" ht="15">
      <c r="A8657" s="5"/>
    </row>
    <row r="8658" ht="15">
      <c r="A8658" s="5"/>
    </row>
    <row r="8659" ht="15">
      <c r="A8659" s="5"/>
    </row>
    <row r="8660" ht="15">
      <c r="A8660" s="5"/>
    </row>
    <row r="8661" ht="15">
      <c r="A8661" s="5"/>
    </row>
    <row r="8662" ht="15">
      <c r="A8662" s="5"/>
    </row>
    <row r="8663" ht="15">
      <c r="A8663" s="5"/>
    </row>
    <row r="8664" ht="15">
      <c r="A8664" s="5"/>
    </row>
    <row r="8665" ht="15">
      <c r="A8665" s="5"/>
    </row>
    <row r="8666" ht="15">
      <c r="A8666" s="5"/>
    </row>
    <row r="8667" ht="15">
      <c r="A8667" s="5"/>
    </row>
    <row r="8668" ht="15">
      <c r="A8668" s="5"/>
    </row>
    <row r="8669" ht="15">
      <c r="A8669" s="5"/>
    </row>
    <row r="8670" ht="15">
      <c r="A8670" s="5"/>
    </row>
    <row r="8671" ht="15">
      <c r="A8671" s="5"/>
    </row>
    <row r="8672" ht="15">
      <c r="A8672" s="5"/>
    </row>
    <row r="8673" ht="15">
      <c r="A8673" s="5"/>
    </row>
    <row r="8674" ht="15">
      <c r="A8674" s="5"/>
    </row>
    <row r="8675" ht="15">
      <c r="A8675" s="5"/>
    </row>
    <row r="8676" ht="15">
      <c r="A8676" s="5"/>
    </row>
    <row r="8677" ht="15">
      <c r="A8677" s="5"/>
    </row>
    <row r="8678" ht="15">
      <c r="A8678" s="5"/>
    </row>
    <row r="8679" ht="15">
      <c r="A8679" s="5"/>
    </row>
    <row r="8680" ht="15">
      <c r="A8680" s="5"/>
    </row>
    <row r="8681" ht="15">
      <c r="A8681" s="5"/>
    </row>
    <row r="8682" ht="15">
      <c r="A8682" s="5"/>
    </row>
    <row r="8683" ht="15">
      <c r="A8683" s="5"/>
    </row>
    <row r="8684" ht="15">
      <c r="A8684" s="5"/>
    </row>
    <row r="8685" ht="15">
      <c r="A8685" s="5"/>
    </row>
    <row r="8686" ht="15">
      <c r="A8686" s="5"/>
    </row>
    <row r="8687" ht="15">
      <c r="A8687" s="5"/>
    </row>
    <row r="8688" ht="15">
      <c r="A8688" s="5"/>
    </row>
    <row r="8689" ht="15">
      <c r="A8689" s="5"/>
    </row>
    <row r="8690" ht="15">
      <c r="A8690" s="5"/>
    </row>
    <row r="8691" ht="15">
      <c r="A8691" s="5"/>
    </row>
    <row r="8692" ht="15">
      <c r="A8692" s="5"/>
    </row>
    <row r="8693" ht="15">
      <c r="A8693" s="5"/>
    </row>
    <row r="8694" ht="15">
      <c r="A8694" s="5"/>
    </row>
    <row r="8695" ht="15">
      <c r="A8695" s="5"/>
    </row>
    <row r="8696" ht="15">
      <c r="A8696" s="5"/>
    </row>
    <row r="8697" ht="15">
      <c r="A8697" s="5"/>
    </row>
    <row r="8698" ht="15">
      <c r="A8698" s="5"/>
    </row>
    <row r="8699" ht="15">
      <c r="A8699" s="5"/>
    </row>
    <row r="8700" ht="15">
      <c r="A8700" s="5"/>
    </row>
    <row r="8701" ht="15">
      <c r="A8701" s="5"/>
    </row>
    <row r="8702" ht="15">
      <c r="A8702" s="5"/>
    </row>
    <row r="8703" ht="15">
      <c r="A8703" s="5"/>
    </row>
    <row r="8704" ht="15">
      <c r="A8704" s="5"/>
    </row>
    <row r="8705" ht="15">
      <c r="A8705" s="5"/>
    </row>
    <row r="8706" ht="15">
      <c r="A8706" s="5"/>
    </row>
    <row r="8707" ht="15">
      <c r="A8707" s="5"/>
    </row>
    <row r="8708" ht="15">
      <c r="A8708" s="5"/>
    </row>
    <row r="8709" ht="15">
      <c r="A8709" s="5"/>
    </row>
    <row r="8710" ht="15">
      <c r="A8710" s="5"/>
    </row>
    <row r="8711" ht="15">
      <c r="A8711" s="5"/>
    </row>
    <row r="8712" ht="15">
      <c r="A8712" s="5"/>
    </row>
    <row r="8713" ht="15">
      <c r="A8713" s="5"/>
    </row>
    <row r="8714" ht="15">
      <c r="A8714" s="5"/>
    </row>
    <row r="8715" ht="15">
      <c r="A8715" s="5"/>
    </row>
    <row r="8716" ht="15">
      <c r="A8716" s="5"/>
    </row>
    <row r="8717" ht="15">
      <c r="A8717" s="5"/>
    </row>
    <row r="8718" ht="15">
      <c r="A8718" s="5"/>
    </row>
    <row r="8719" ht="15">
      <c r="A8719" s="5"/>
    </row>
    <row r="8720" ht="15">
      <c r="A8720" s="5"/>
    </row>
    <row r="8721" ht="15">
      <c r="A8721" s="5"/>
    </row>
    <row r="8722" ht="15">
      <c r="A8722" s="5"/>
    </row>
    <row r="8723" ht="15">
      <c r="A8723" s="5"/>
    </row>
    <row r="8724" ht="15">
      <c r="A8724" s="5"/>
    </row>
    <row r="8725" ht="15">
      <c r="A8725" s="5"/>
    </row>
    <row r="8726" ht="15">
      <c r="A8726" s="5"/>
    </row>
    <row r="8727" ht="15">
      <c r="A8727" s="5"/>
    </row>
    <row r="8728" ht="15">
      <c r="A8728" s="5"/>
    </row>
    <row r="8729" ht="15">
      <c r="A8729" s="5"/>
    </row>
    <row r="8730" ht="15">
      <c r="A8730" s="5"/>
    </row>
    <row r="8731" ht="15">
      <c r="A8731" s="5"/>
    </row>
    <row r="8732" ht="15">
      <c r="A8732" s="5"/>
    </row>
    <row r="8733" ht="15">
      <c r="A8733" s="5"/>
    </row>
    <row r="8734" ht="15">
      <c r="A8734" s="5"/>
    </row>
    <row r="8735" ht="15">
      <c r="A8735" s="5"/>
    </row>
    <row r="8736" ht="15">
      <c r="A8736" s="5"/>
    </row>
    <row r="8737" ht="15">
      <c r="A8737" s="5"/>
    </row>
    <row r="8738" ht="15">
      <c r="A8738" s="5"/>
    </row>
    <row r="8739" ht="15">
      <c r="A8739" s="5"/>
    </row>
    <row r="8740" ht="15">
      <c r="A8740" s="5"/>
    </row>
    <row r="8741" ht="15">
      <c r="A8741" s="5"/>
    </row>
    <row r="8742" ht="15">
      <c r="A8742" s="5"/>
    </row>
    <row r="8743" ht="15">
      <c r="A8743" s="5"/>
    </row>
    <row r="8744" ht="15">
      <c r="A8744" s="5"/>
    </row>
    <row r="8745" ht="15">
      <c r="A8745" s="5"/>
    </row>
    <row r="8746" ht="15">
      <c r="A8746" s="5"/>
    </row>
    <row r="8747" ht="15">
      <c r="A8747" s="5"/>
    </row>
    <row r="8748" ht="15">
      <c r="A8748" s="5"/>
    </row>
    <row r="8749" ht="15">
      <c r="A8749" s="5"/>
    </row>
    <row r="8750" ht="15">
      <c r="A8750" s="5"/>
    </row>
    <row r="8751" ht="15">
      <c r="A8751" s="5"/>
    </row>
    <row r="8752" ht="15">
      <c r="A8752" s="5"/>
    </row>
    <row r="8753" ht="15">
      <c r="A8753" s="5"/>
    </row>
    <row r="8754" ht="15">
      <c r="A8754" s="5"/>
    </row>
    <row r="8755" ht="15">
      <c r="A8755" s="5"/>
    </row>
    <row r="8756" ht="15">
      <c r="A8756" s="5"/>
    </row>
    <row r="8757" ht="15">
      <c r="A8757" s="5"/>
    </row>
    <row r="8758" ht="15">
      <c r="A8758" s="5"/>
    </row>
    <row r="8759" ht="15">
      <c r="A8759" s="5"/>
    </row>
    <row r="8760" ht="15">
      <c r="A8760" s="5"/>
    </row>
    <row r="8761" ht="15">
      <c r="A8761" s="5"/>
    </row>
    <row r="8762" ht="15">
      <c r="A8762" s="5"/>
    </row>
    <row r="8763" ht="15">
      <c r="A8763" s="5"/>
    </row>
    <row r="8764" ht="15">
      <c r="A8764" s="5"/>
    </row>
    <row r="8765" ht="15">
      <c r="A8765" s="5"/>
    </row>
    <row r="8766" ht="15">
      <c r="A8766" s="5"/>
    </row>
    <row r="8767" ht="15">
      <c r="A8767" s="5"/>
    </row>
    <row r="8768" ht="15">
      <c r="A8768" s="5"/>
    </row>
    <row r="8769" ht="15">
      <c r="A8769" s="5"/>
    </row>
    <row r="8770" ht="15">
      <c r="A8770" s="5"/>
    </row>
    <row r="8771" ht="15">
      <c r="A8771" s="5"/>
    </row>
    <row r="8772" ht="15">
      <c r="A8772" s="5"/>
    </row>
    <row r="8773" ht="15">
      <c r="A8773" s="5"/>
    </row>
    <row r="8774" ht="15">
      <c r="A8774" s="5"/>
    </row>
    <row r="8775" ht="15">
      <c r="A8775" s="5"/>
    </row>
    <row r="8776" ht="15">
      <c r="A8776" s="5"/>
    </row>
    <row r="8777" ht="15">
      <c r="A8777" s="5"/>
    </row>
    <row r="8778" ht="15">
      <c r="A8778" s="5"/>
    </row>
    <row r="8779" ht="15">
      <c r="A8779" s="5"/>
    </row>
    <row r="8780" ht="15">
      <c r="A8780" s="5"/>
    </row>
    <row r="8781" ht="15">
      <c r="A8781" s="5"/>
    </row>
    <row r="8782" ht="15">
      <c r="A8782" s="5"/>
    </row>
    <row r="8783" ht="15">
      <c r="A8783" s="5"/>
    </row>
    <row r="8784" ht="15">
      <c r="A8784" s="5"/>
    </row>
    <row r="8785" ht="15">
      <c r="A8785" s="5"/>
    </row>
    <row r="8786" ht="15">
      <c r="A8786" s="5"/>
    </row>
    <row r="8787" ht="15">
      <c r="A8787" s="5"/>
    </row>
    <row r="8788" ht="15">
      <c r="A8788" s="5"/>
    </row>
    <row r="8789" ht="15">
      <c r="A8789" s="5"/>
    </row>
    <row r="8790" ht="15">
      <c r="A8790" s="5"/>
    </row>
    <row r="8791" ht="15">
      <c r="A8791" s="5"/>
    </row>
    <row r="8792" ht="15">
      <c r="A8792" s="5"/>
    </row>
    <row r="8793" ht="15">
      <c r="A8793" s="5"/>
    </row>
    <row r="8794" ht="15">
      <c r="A8794" s="5"/>
    </row>
    <row r="8795" ht="15">
      <c r="A8795" s="5"/>
    </row>
    <row r="8796" ht="15">
      <c r="A8796" s="5"/>
    </row>
    <row r="8797" ht="15">
      <c r="A8797" s="5"/>
    </row>
    <row r="8798" ht="15">
      <c r="A8798" s="5"/>
    </row>
    <row r="8799" ht="15">
      <c r="A8799" s="5"/>
    </row>
    <row r="8800" ht="15">
      <c r="A8800" s="5"/>
    </row>
    <row r="8801" ht="15">
      <c r="A8801" s="5"/>
    </row>
    <row r="8802" ht="15">
      <c r="A8802" s="5"/>
    </row>
    <row r="8803" ht="15">
      <c r="A8803" s="5"/>
    </row>
    <row r="8804" ht="15">
      <c r="A8804" s="5"/>
    </row>
    <row r="8805" ht="15">
      <c r="A8805" s="5"/>
    </row>
    <row r="8806" ht="15">
      <c r="A8806" s="5"/>
    </row>
    <row r="8807" ht="15">
      <c r="A8807" s="5"/>
    </row>
    <row r="8808" ht="15">
      <c r="A8808" s="5"/>
    </row>
    <row r="8809" ht="15">
      <c r="A8809" s="5"/>
    </row>
    <row r="8810" ht="15">
      <c r="A8810" s="5"/>
    </row>
    <row r="8811" ht="15">
      <c r="A8811" s="5"/>
    </row>
    <row r="8812" ht="15">
      <c r="A8812" s="5"/>
    </row>
    <row r="8813" ht="15">
      <c r="A8813" s="5"/>
    </row>
    <row r="8814" ht="15">
      <c r="A8814" s="5"/>
    </row>
    <row r="8815" ht="15">
      <c r="A8815" s="5"/>
    </row>
    <row r="8816" ht="15">
      <c r="A8816" s="5"/>
    </row>
    <row r="8817" ht="15">
      <c r="A8817" s="5"/>
    </row>
    <row r="8818" ht="15">
      <c r="A8818" s="5"/>
    </row>
    <row r="8819" ht="15">
      <c r="A8819" s="5"/>
    </row>
    <row r="8820" ht="15">
      <c r="A8820" s="5"/>
    </row>
    <row r="8821" ht="15">
      <c r="A8821" s="5"/>
    </row>
    <row r="8822" ht="15">
      <c r="A8822" s="5"/>
    </row>
    <row r="8823" ht="15">
      <c r="A8823" s="5"/>
    </row>
    <row r="8824" ht="15">
      <c r="A8824" s="5"/>
    </row>
    <row r="8825" ht="15">
      <c r="A8825" s="5"/>
    </row>
    <row r="8826" ht="15">
      <c r="A8826" s="5"/>
    </row>
    <row r="8827" ht="15">
      <c r="A8827" s="5"/>
    </row>
    <row r="8828" ht="15">
      <c r="A8828" s="5"/>
    </row>
    <row r="8829" ht="15">
      <c r="A8829" s="5"/>
    </row>
    <row r="8830" ht="15">
      <c r="A8830" s="5"/>
    </row>
    <row r="8831" ht="15">
      <c r="A8831" s="5"/>
    </row>
    <row r="8832" ht="15">
      <c r="A8832" s="5"/>
    </row>
    <row r="8833" ht="15">
      <c r="A8833" s="5"/>
    </row>
    <row r="8834" ht="15">
      <c r="A8834" s="5"/>
    </row>
    <row r="8835" ht="15">
      <c r="A8835" s="5"/>
    </row>
    <row r="8836" ht="15">
      <c r="A8836" s="5"/>
    </row>
    <row r="8837" ht="15">
      <c r="A8837" s="5"/>
    </row>
    <row r="8838" ht="15">
      <c r="A8838" s="5"/>
    </row>
    <row r="8839" ht="15">
      <c r="A8839" s="5"/>
    </row>
    <row r="8840" ht="15">
      <c r="A8840" s="5"/>
    </row>
    <row r="8841" ht="15">
      <c r="A8841" s="5"/>
    </row>
    <row r="8842" ht="15">
      <c r="A8842" s="5"/>
    </row>
    <row r="8843" ht="15">
      <c r="A8843" s="5"/>
    </row>
    <row r="8844" ht="15">
      <c r="A8844" s="5"/>
    </row>
    <row r="8845" ht="15">
      <c r="A8845" s="5"/>
    </row>
    <row r="8846" ht="15">
      <c r="A8846" s="5"/>
    </row>
    <row r="8847" ht="15">
      <c r="A8847" s="5"/>
    </row>
    <row r="8848" ht="15">
      <c r="A8848" s="5"/>
    </row>
    <row r="8849" ht="15">
      <c r="A8849" s="5"/>
    </row>
    <row r="8850" ht="15">
      <c r="A8850" s="5"/>
    </row>
    <row r="8851" ht="15">
      <c r="A8851" s="5"/>
    </row>
    <row r="8852" ht="15">
      <c r="A8852" s="5"/>
    </row>
    <row r="8853" ht="15">
      <c r="A8853" s="5"/>
    </row>
    <row r="8854" ht="15">
      <c r="A8854" s="5"/>
    </row>
    <row r="8855" ht="15">
      <c r="A8855" s="5"/>
    </row>
    <row r="8856" ht="15">
      <c r="A8856" s="5"/>
    </row>
    <row r="8857" ht="15">
      <c r="A8857" s="5"/>
    </row>
    <row r="8858" ht="15">
      <c r="A8858" s="5"/>
    </row>
    <row r="8859" ht="15">
      <c r="A8859" s="5"/>
    </row>
    <row r="8860" ht="15">
      <c r="A8860" s="5"/>
    </row>
    <row r="8861" ht="15">
      <c r="A8861" s="5"/>
    </row>
    <row r="8862" ht="15">
      <c r="A8862" s="5"/>
    </row>
    <row r="8863" ht="15">
      <c r="A8863" s="5"/>
    </row>
    <row r="8864" ht="15">
      <c r="A8864" s="5"/>
    </row>
    <row r="8865" ht="15">
      <c r="A8865" s="5"/>
    </row>
    <row r="8866" ht="15">
      <c r="A8866" s="5"/>
    </row>
    <row r="8867" ht="15">
      <c r="A8867" s="5"/>
    </row>
    <row r="8868" ht="15">
      <c r="A8868" s="5"/>
    </row>
    <row r="8869" ht="15">
      <c r="A8869" s="5"/>
    </row>
    <row r="8870" ht="15">
      <c r="A8870" s="5"/>
    </row>
    <row r="8871" ht="15">
      <c r="A8871" s="5"/>
    </row>
    <row r="8872" ht="15">
      <c r="A8872" s="5"/>
    </row>
    <row r="8873" ht="15">
      <c r="A8873" s="5"/>
    </row>
    <row r="8874" ht="15">
      <c r="A8874" s="5"/>
    </row>
    <row r="8875" ht="15">
      <c r="A8875" s="5"/>
    </row>
    <row r="8876" ht="15">
      <c r="A8876" s="5"/>
    </row>
    <row r="8877" ht="15">
      <c r="A8877" s="5"/>
    </row>
    <row r="8878" ht="15">
      <c r="A8878" s="5"/>
    </row>
    <row r="8879" ht="15">
      <c r="A8879" s="5"/>
    </row>
    <row r="8880" ht="15">
      <c r="A8880" s="5"/>
    </row>
    <row r="8881" ht="15">
      <c r="A8881" s="5"/>
    </row>
    <row r="8882" ht="15">
      <c r="A8882" s="5"/>
    </row>
    <row r="8883" ht="15">
      <c r="A8883" s="5"/>
    </row>
    <row r="8884" ht="15">
      <c r="A8884" s="5"/>
    </row>
    <row r="8885" ht="15">
      <c r="A8885" s="5"/>
    </row>
    <row r="8886" ht="15">
      <c r="A8886" s="5"/>
    </row>
    <row r="8887" ht="15">
      <c r="A8887" s="5"/>
    </row>
    <row r="8888" ht="15">
      <c r="A8888" s="5"/>
    </row>
    <row r="8889" ht="15">
      <c r="A8889" s="5"/>
    </row>
    <row r="8890" ht="15">
      <c r="A8890" s="5"/>
    </row>
    <row r="8891" ht="15">
      <c r="A8891" s="5"/>
    </row>
    <row r="8892" ht="15">
      <c r="A8892" s="5"/>
    </row>
    <row r="8893" ht="15">
      <c r="A8893" s="5"/>
    </row>
    <row r="8894" ht="15">
      <c r="A8894" s="5"/>
    </row>
    <row r="8895" ht="15">
      <c r="A8895" s="5"/>
    </row>
    <row r="8896" ht="15">
      <c r="A8896" s="5"/>
    </row>
    <row r="8897" ht="15">
      <c r="A8897" s="5"/>
    </row>
    <row r="8898" ht="15">
      <c r="A8898" s="5"/>
    </row>
    <row r="8899" ht="15">
      <c r="A8899" s="5"/>
    </row>
    <row r="8900" ht="15">
      <c r="A8900" s="5"/>
    </row>
    <row r="8901" ht="15">
      <c r="A8901" s="5"/>
    </row>
    <row r="8902" ht="15">
      <c r="A8902" s="5"/>
    </row>
    <row r="8903" ht="15">
      <c r="A8903" s="5"/>
    </row>
    <row r="8904" ht="15">
      <c r="A8904" s="5"/>
    </row>
    <row r="8905" ht="15">
      <c r="A8905" s="5"/>
    </row>
    <row r="8906" ht="15">
      <c r="A8906" s="5"/>
    </row>
    <row r="8907" ht="15">
      <c r="A8907" s="5"/>
    </row>
    <row r="8908" ht="15">
      <c r="A8908" s="5"/>
    </row>
    <row r="8909" ht="15">
      <c r="A8909" s="5"/>
    </row>
    <row r="8910" ht="15">
      <c r="A8910" s="5"/>
    </row>
    <row r="8911" ht="15">
      <c r="A8911" s="5"/>
    </row>
    <row r="8912" ht="15">
      <c r="A8912" s="5"/>
    </row>
    <row r="8913" ht="15">
      <c r="A8913" s="5"/>
    </row>
    <row r="8914" ht="15">
      <c r="A8914" s="5"/>
    </row>
    <row r="8915" ht="15">
      <c r="A8915" s="5"/>
    </row>
    <row r="8916" ht="15">
      <c r="A8916" s="5"/>
    </row>
    <row r="8917" ht="15">
      <c r="A8917" s="5"/>
    </row>
    <row r="8918" ht="15">
      <c r="A8918" s="5"/>
    </row>
    <row r="8919" ht="15">
      <c r="A8919" s="5"/>
    </row>
    <row r="8920" ht="15">
      <c r="A8920" s="5"/>
    </row>
    <row r="8921" ht="15">
      <c r="A8921" s="5"/>
    </row>
    <row r="8922" ht="15">
      <c r="A8922" s="5"/>
    </row>
    <row r="8923" ht="15">
      <c r="A8923" s="5"/>
    </row>
    <row r="8924" ht="15">
      <c r="A8924" s="5"/>
    </row>
    <row r="8925" ht="15">
      <c r="A8925" s="5"/>
    </row>
    <row r="8926" ht="15">
      <c r="A8926" s="5"/>
    </row>
    <row r="8927" ht="15">
      <c r="A8927" s="5"/>
    </row>
    <row r="8928" ht="15">
      <c r="A8928" s="5"/>
    </row>
    <row r="8929" ht="15">
      <c r="A8929" s="5"/>
    </row>
    <row r="8930" ht="15">
      <c r="A8930" s="5"/>
    </row>
    <row r="8931" ht="15">
      <c r="A8931" s="5"/>
    </row>
    <row r="8932" ht="15">
      <c r="A8932" s="5"/>
    </row>
    <row r="8933" ht="15">
      <c r="A8933" s="5"/>
    </row>
    <row r="8934" ht="15">
      <c r="A8934" s="5"/>
    </row>
    <row r="8935" ht="15">
      <c r="A8935" s="5"/>
    </row>
    <row r="8936" ht="15">
      <c r="A8936" s="5"/>
    </row>
    <row r="8937" ht="15">
      <c r="A8937" s="5"/>
    </row>
    <row r="8938" ht="15">
      <c r="A8938" s="5"/>
    </row>
    <row r="8939" ht="15">
      <c r="A8939" s="5"/>
    </row>
    <row r="8940" ht="15">
      <c r="A8940" s="5"/>
    </row>
    <row r="8941" ht="15">
      <c r="A8941" s="5"/>
    </row>
    <row r="8942" ht="15">
      <c r="A8942" s="5"/>
    </row>
    <row r="8943" ht="15">
      <c r="A8943" s="5"/>
    </row>
    <row r="8944" ht="15">
      <c r="A8944" s="5"/>
    </row>
    <row r="8945" ht="15">
      <c r="A8945" s="5"/>
    </row>
    <row r="8946" ht="15">
      <c r="A8946" s="5"/>
    </row>
    <row r="8947" ht="15">
      <c r="A8947" s="5"/>
    </row>
    <row r="8948" ht="15">
      <c r="A8948" s="5"/>
    </row>
    <row r="8949" ht="15">
      <c r="A8949" s="5"/>
    </row>
    <row r="8950" ht="15">
      <c r="A8950" s="5"/>
    </row>
    <row r="8951" ht="15">
      <c r="A8951" s="5"/>
    </row>
    <row r="8952" ht="15">
      <c r="A8952" s="5"/>
    </row>
    <row r="8953" ht="15">
      <c r="A8953" s="5"/>
    </row>
    <row r="8954" ht="15">
      <c r="A8954" s="5"/>
    </row>
    <row r="8955" ht="15">
      <c r="A8955" s="5"/>
    </row>
    <row r="8956" ht="15">
      <c r="A8956" s="5"/>
    </row>
    <row r="8957" ht="15">
      <c r="A8957" s="5"/>
    </row>
    <row r="8958" ht="15">
      <c r="A8958" s="5"/>
    </row>
    <row r="8959" ht="15">
      <c r="A8959" s="5"/>
    </row>
    <row r="8960" ht="15">
      <c r="A8960" s="5"/>
    </row>
    <row r="8961" ht="15">
      <c r="A8961" s="5"/>
    </row>
    <row r="8962" ht="15">
      <c r="A8962" s="5"/>
    </row>
    <row r="8963" ht="15">
      <c r="A8963" s="5"/>
    </row>
    <row r="8964" ht="15">
      <c r="A8964" s="5"/>
    </row>
    <row r="8965" ht="15">
      <c r="A8965" s="5"/>
    </row>
    <row r="8966" ht="15">
      <c r="A8966" s="5"/>
    </row>
    <row r="8967" ht="15">
      <c r="A8967" s="5"/>
    </row>
    <row r="8968" ht="15">
      <c r="A8968" s="5"/>
    </row>
    <row r="8969" ht="15">
      <c r="A8969" s="5"/>
    </row>
    <row r="8970" ht="15">
      <c r="A8970" s="5"/>
    </row>
    <row r="8971" ht="15">
      <c r="A8971" s="5"/>
    </row>
    <row r="8972" ht="15">
      <c r="A8972" s="5"/>
    </row>
    <row r="8973" ht="15">
      <c r="A8973" s="5"/>
    </row>
    <row r="8974" ht="15">
      <c r="A8974" s="5"/>
    </row>
    <row r="8975" ht="15">
      <c r="A8975" s="5"/>
    </row>
    <row r="8976" ht="15">
      <c r="A8976" s="5"/>
    </row>
    <row r="8977" ht="15">
      <c r="A8977" s="5"/>
    </row>
    <row r="8978" ht="15">
      <c r="A8978" s="5"/>
    </row>
    <row r="8979" ht="15">
      <c r="A8979" s="5"/>
    </row>
    <row r="8980" ht="15">
      <c r="A8980" s="5"/>
    </row>
    <row r="8981" ht="15">
      <c r="A8981" s="5"/>
    </row>
    <row r="8982" ht="15">
      <c r="A8982" s="5"/>
    </row>
    <row r="8983" ht="15">
      <c r="A8983" s="5"/>
    </row>
    <row r="8984" ht="15">
      <c r="A8984" s="5"/>
    </row>
    <row r="8985" ht="15">
      <c r="A8985" s="5"/>
    </row>
    <row r="8986" ht="15">
      <c r="A8986" s="5"/>
    </row>
    <row r="8987" ht="15">
      <c r="A8987" s="5"/>
    </row>
    <row r="8988" ht="15">
      <c r="A8988" s="5"/>
    </row>
    <row r="8989" ht="15">
      <c r="A8989" s="5"/>
    </row>
    <row r="8990" ht="15">
      <c r="A8990" s="5"/>
    </row>
    <row r="8991" ht="15">
      <c r="A8991" s="5"/>
    </row>
    <row r="8992" ht="15">
      <c r="A8992" s="5"/>
    </row>
    <row r="8993" ht="15">
      <c r="A8993" s="5"/>
    </row>
    <row r="8994" ht="15">
      <c r="A8994" s="5"/>
    </row>
    <row r="8995" ht="15">
      <c r="A8995" s="5"/>
    </row>
    <row r="8996" ht="15">
      <c r="A8996" s="5"/>
    </row>
    <row r="8997" ht="15">
      <c r="A8997" s="5"/>
    </row>
    <row r="8998" ht="15">
      <c r="A8998" s="5"/>
    </row>
    <row r="8999" ht="15">
      <c r="A8999" s="5"/>
    </row>
    <row r="9000" ht="15">
      <c r="A9000" s="5"/>
    </row>
    <row r="9001" ht="15">
      <c r="A9001" s="5"/>
    </row>
    <row r="9002" ht="15">
      <c r="A9002" s="5"/>
    </row>
    <row r="9003" ht="15">
      <c r="A9003" s="5"/>
    </row>
    <row r="9004" ht="15">
      <c r="A9004" s="5"/>
    </row>
    <row r="9005" ht="15">
      <c r="A9005" s="5"/>
    </row>
    <row r="9006" ht="15">
      <c r="A9006" s="5"/>
    </row>
    <row r="9007" ht="15">
      <c r="A9007" s="5"/>
    </row>
    <row r="9008" ht="15">
      <c r="A9008" s="5"/>
    </row>
    <row r="9009" ht="15">
      <c r="A9009" s="5"/>
    </row>
    <row r="9010" ht="15">
      <c r="A9010" s="5"/>
    </row>
    <row r="9011" ht="15">
      <c r="A9011" s="5"/>
    </row>
    <row r="9012" ht="15">
      <c r="A9012" s="5"/>
    </row>
    <row r="9013" ht="15">
      <c r="A9013" s="5"/>
    </row>
    <row r="9014" ht="15">
      <c r="A9014" s="5"/>
    </row>
    <row r="9015" ht="15">
      <c r="A9015" s="5"/>
    </row>
    <row r="9016" ht="15">
      <c r="A9016" s="5"/>
    </row>
    <row r="9017" ht="15">
      <c r="A9017" s="5"/>
    </row>
    <row r="9018" ht="15">
      <c r="A9018" s="5"/>
    </row>
    <row r="9019" ht="15">
      <c r="A9019" s="5"/>
    </row>
    <row r="9020" ht="15">
      <c r="A9020" s="5"/>
    </row>
    <row r="9021" ht="15">
      <c r="A9021" s="5"/>
    </row>
    <row r="9022" ht="15">
      <c r="A9022" s="5"/>
    </row>
    <row r="9023" ht="15">
      <c r="A9023" s="5"/>
    </row>
    <row r="9024" ht="15">
      <c r="A9024" s="5"/>
    </row>
    <row r="9025" ht="15">
      <c r="A9025" s="5"/>
    </row>
    <row r="9026" ht="15">
      <c r="A9026" s="5"/>
    </row>
    <row r="9027" ht="15">
      <c r="A9027" s="5"/>
    </row>
    <row r="9028" ht="15">
      <c r="A9028" s="5"/>
    </row>
    <row r="9029" ht="15">
      <c r="A9029" s="5"/>
    </row>
    <row r="9030" ht="15">
      <c r="A9030" s="5"/>
    </row>
    <row r="9031" ht="15">
      <c r="A9031" s="5"/>
    </row>
    <row r="9032" ht="15">
      <c r="A9032" s="5"/>
    </row>
    <row r="9033" ht="15">
      <c r="A9033" s="5"/>
    </row>
    <row r="9034" ht="15">
      <c r="A9034" s="5"/>
    </row>
    <row r="9035" ht="15">
      <c r="A9035" s="5"/>
    </row>
    <row r="9036" ht="15">
      <c r="A9036" s="5"/>
    </row>
    <row r="9037" ht="15">
      <c r="A9037" s="5"/>
    </row>
    <row r="9038" ht="15">
      <c r="A9038" s="5"/>
    </row>
    <row r="9039" ht="15">
      <c r="A9039" s="5"/>
    </row>
    <row r="9040" ht="15">
      <c r="A9040" s="5"/>
    </row>
    <row r="9041" ht="15">
      <c r="A9041" s="5"/>
    </row>
    <row r="9042" ht="15">
      <c r="A9042" s="5"/>
    </row>
    <row r="9043" ht="15">
      <c r="A9043" s="5"/>
    </row>
    <row r="9044" ht="15">
      <c r="A9044" s="5"/>
    </row>
    <row r="9045" ht="15">
      <c r="A9045" s="5"/>
    </row>
    <row r="9046" ht="15">
      <c r="A9046" s="5"/>
    </row>
    <row r="9047" ht="15">
      <c r="A9047" s="5"/>
    </row>
    <row r="9048" ht="15">
      <c r="A9048" s="5"/>
    </row>
    <row r="9049" ht="15">
      <c r="A9049" s="5"/>
    </row>
    <row r="9050" ht="15">
      <c r="A9050" s="5"/>
    </row>
    <row r="9051" ht="15">
      <c r="A9051" s="5"/>
    </row>
    <row r="9052" ht="15">
      <c r="A9052" s="5"/>
    </row>
    <row r="9053" ht="15">
      <c r="A9053" s="5"/>
    </row>
    <row r="9054" ht="15">
      <c r="A9054" s="5"/>
    </row>
    <row r="9055" ht="15">
      <c r="A9055" s="5"/>
    </row>
    <row r="9056" ht="15">
      <c r="A9056" s="5"/>
    </row>
    <row r="9057" ht="15">
      <c r="A9057" s="5"/>
    </row>
    <row r="9058" ht="15">
      <c r="A9058" s="5"/>
    </row>
    <row r="9059" ht="15">
      <c r="A9059" s="5"/>
    </row>
    <row r="9060" ht="15">
      <c r="A9060" s="5"/>
    </row>
    <row r="9061" ht="15">
      <c r="A9061" s="5"/>
    </row>
    <row r="9062" ht="15">
      <c r="A9062" s="5"/>
    </row>
    <row r="9063" ht="15">
      <c r="A9063" s="5"/>
    </row>
    <row r="9064" ht="15">
      <c r="A9064" s="5"/>
    </row>
    <row r="9065" ht="15">
      <c r="A9065" s="5"/>
    </row>
    <row r="9066" ht="15">
      <c r="A9066" s="5"/>
    </row>
    <row r="9067" ht="15">
      <c r="A9067" s="5"/>
    </row>
    <row r="9068" ht="15">
      <c r="A9068" s="5"/>
    </row>
    <row r="9069" ht="15">
      <c r="A9069" s="5"/>
    </row>
    <row r="9070" ht="15">
      <c r="A9070" s="5"/>
    </row>
    <row r="9071" ht="15">
      <c r="A9071" s="5"/>
    </row>
    <row r="9072" ht="15">
      <c r="A9072" s="5"/>
    </row>
    <row r="9073" ht="15">
      <c r="A9073" s="5"/>
    </row>
    <row r="9074" ht="15">
      <c r="A9074" s="5"/>
    </row>
    <row r="9075" ht="15">
      <c r="A9075" s="5"/>
    </row>
    <row r="9076" ht="15">
      <c r="A9076" s="5"/>
    </row>
    <row r="9077" ht="15">
      <c r="A9077" s="5"/>
    </row>
    <row r="9078" ht="15">
      <c r="A9078" s="5"/>
    </row>
    <row r="9079" ht="15">
      <c r="A9079" s="5"/>
    </row>
    <row r="9080" ht="15">
      <c r="A9080" s="5"/>
    </row>
    <row r="9081" ht="15">
      <c r="A9081" s="5"/>
    </row>
    <row r="9082" ht="15">
      <c r="A9082" s="5"/>
    </row>
    <row r="9083" ht="15">
      <c r="A9083" s="5"/>
    </row>
    <row r="9084" ht="15">
      <c r="A9084" s="5"/>
    </row>
    <row r="9085" ht="15">
      <c r="A9085" s="5"/>
    </row>
    <row r="9086" ht="15">
      <c r="A9086" s="5"/>
    </row>
    <row r="9087" ht="15">
      <c r="A9087" s="5"/>
    </row>
    <row r="9088" ht="15">
      <c r="A9088" s="5"/>
    </row>
    <row r="9089" ht="15">
      <c r="A9089" s="5"/>
    </row>
    <row r="9090" ht="15">
      <c r="A9090" s="5"/>
    </row>
    <row r="9091" ht="15">
      <c r="A9091" s="5"/>
    </row>
    <row r="9092" ht="15">
      <c r="A9092" s="5"/>
    </row>
    <row r="9093" ht="15">
      <c r="A9093" s="5"/>
    </row>
    <row r="9094" ht="15">
      <c r="A9094" s="5"/>
    </row>
    <row r="9095" ht="15">
      <c r="A9095" s="5"/>
    </row>
    <row r="9096" ht="15">
      <c r="A9096" s="5"/>
    </row>
    <row r="9097" ht="15">
      <c r="A9097" s="5"/>
    </row>
    <row r="9098" ht="15">
      <c r="A9098" s="5"/>
    </row>
    <row r="9099" ht="15">
      <c r="A9099" s="5"/>
    </row>
    <row r="9100" ht="15">
      <c r="A9100" s="5"/>
    </row>
    <row r="9101" ht="15">
      <c r="A9101" s="5"/>
    </row>
    <row r="9102" ht="15">
      <c r="A9102" s="5"/>
    </row>
    <row r="9103" ht="15">
      <c r="A9103" s="5"/>
    </row>
    <row r="9104" ht="15">
      <c r="A9104" s="5"/>
    </row>
    <row r="9105" ht="15">
      <c r="A9105" s="5"/>
    </row>
    <row r="9106" ht="15">
      <c r="A9106" s="5"/>
    </row>
    <row r="9107" ht="15">
      <c r="A9107" s="5"/>
    </row>
    <row r="9108" ht="15">
      <c r="A9108" s="5"/>
    </row>
    <row r="9109" ht="15">
      <c r="A9109" s="5"/>
    </row>
    <row r="9110" ht="15">
      <c r="A9110" s="5"/>
    </row>
    <row r="9111" ht="15">
      <c r="A9111" s="5"/>
    </row>
    <row r="9112" ht="15">
      <c r="A9112" s="5"/>
    </row>
    <row r="9113" ht="15">
      <c r="A9113" s="5"/>
    </row>
    <row r="9114" ht="15">
      <c r="A9114" s="5"/>
    </row>
    <row r="9115" ht="15">
      <c r="A9115" s="5"/>
    </row>
    <row r="9116" ht="15">
      <c r="A9116" s="5"/>
    </row>
    <row r="9117" ht="15">
      <c r="A9117" s="5"/>
    </row>
    <row r="9118" ht="15">
      <c r="A9118" s="5"/>
    </row>
    <row r="9119" ht="15">
      <c r="A9119" s="5"/>
    </row>
    <row r="9120" ht="15">
      <c r="A9120" s="5"/>
    </row>
    <row r="9121" ht="15">
      <c r="A9121" s="5"/>
    </row>
    <row r="9122" ht="15">
      <c r="A9122" s="5"/>
    </row>
    <row r="9123" ht="15">
      <c r="A9123" s="5"/>
    </row>
    <row r="9124" ht="15">
      <c r="A9124" s="5"/>
    </row>
    <row r="9125" ht="15">
      <c r="A9125" s="5"/>
    </row>
    <row r="9126" ht="15">
      <c r="A9126" s="5"/>
    </row>
    <row r="9127" ht="15">
      <c r="A9127" s="5"/>
    </row>
    <row r="9128" ht="15">
      <c r="A9128" s="5"/>
    </row>
    <row r="9129" ht="15">
      <c r="A9129" s="5"/>
    </row>
    <row r="9130" ht="15">
      <c r="A9130" s="5"/>
    </row>
    <row r="9131" ht="15">
      <c r="A9131" s="5"/>
    </row>
    <row r="9132" ht="15">
      <c r="A9132" s="5"/>
    </row>
    <row r="9133" ht="15">
      <c r="A9133" s="5"/>
    </row>
    <row r="9134" ht="15">
      <c r="A9134" s="5"/>
    </row>
    <row r="9135" ht="15">
      <c r="A9135" s="5"/>
    </row>
    <row r="9136" ht="15">
      <c r="A9136" s="5"/>
    </row>
    <row r="9137" ht="15">
      <c r="A9137" s="5"/>
    </row>
    <row r="9138" ht="15">
      <c r="A9138" s="5"/>
    </row>
    <row r="9139" ht="15">
      <c r="A9139" s="5"/>
    </row>
    <row r="9140" ht="15">
      <c r="A9140" s="5"/>
    </row>
    <row r="9141" ht="15">
      <c r="A9141" s="5"/>
    </row>
    <row r="9142" ht="15">
      <c r="A9142" s="5"/>
    </row>
    <row r="9143" ht="15">
      <c r="A9143" s="5"/>
    </row>
    <row r="9144" ht="15">
      <c r="A9144" s="5"/>
    </row>
    <row r="9145" ht="15">
      <c r="A9145" s="5"/>
    </row>
    <row r="9146" ht="15">
      <c r="A9146" s="5"/>
    </row>
    <row r="9147" ht="15">
      <c r="A9147" s="5"/>
    </row>
    <row r="9148" ht="15">
      <c r="A9148" s="5"/>
    </row>
    <row r="9149" ht="15">
      <c r="A9149" s="5"/>
    </row>
    <row r="9150" ht="15">
      <c r="A9150" s="5"/>
    </row>
    <row r="9151" ht="15">
      <c r="A9151" s="5"/>
    </row>
    <row r="9152" ht="15">
      <c r="A9152" s="5"/>
    </row>
    <row r="9153" ht="15">
      <c r="A9153" s="5"/>
    </row>
    <row r="9154" ht="15">
      <c r="A9154" s="5"/>
    </row>
    <row r="9155" ht="15">
      <c r="A9155" s="5"/>
    </row>
    <row r="9156" ht="15">
      <c r="A9156" s="5"/>
    </row>
    <row r="9157" ht="15">
      <c r="A9157" s="5"/>
    </row>
    <row r="9158" ht="15">
      <c r="A9158" s="5"/>
    </row>
    <row r="9159" ht="15">
      <c r="A9159" s="5"/>
    </row>
    <row r="9160" ht="15">
      <c r="A9160" s="5"/>
    </row>
    <row r="9161" ht="15">
      <c r="A9161" s="5"/>
    </row>
    <row r="9162" ht="15">
      <c r="A9162" s="5"/>
    </row>
    <row r="9163" ht="15">
      <c r="A9163" s="5"/>
    </row>
    <row r="9164" ht="15">
      <c r="A9164" s="5"/>
    </row>
    <row r="9165" ht="15">
      <c r="A9165" s="5"/>
    </row>
    <row r="9166" ht="15">
      <c r="A9166" s="5"/>
    </row>
    <row r="9167" ht="15">
      <c r="A9167" s="5"/>
    </row>
    <row r="9168" ht="15">
      <c r="A9168" s="5"/>
    </row>
    <row r="9169" ht="15">
      <c r="A9169" s="5"/>
    </row>
    <row r="9170" ht="15">
      <c r="A9170" s="5"/>
    </row>
    <row r="9171" ht="15">
      <c r="A9171" s="5"/>
    </row>
    <row r="9172" ht="15">
      <c r="A9172" s="5"/>
    </row>
    <row r="9173" ht="15">
      <c r="A9173" s="5"/>
    </row>
    <row r="9174" ht="15">
      <c r="A9174" s="5"/>
    </row>
    <row r="9175" ht="15">
      <c r="A9175" s="5"/>
    </row>
    <row r="9176" ht="15">
      <c r="A9176" s="5"/>
    </row>
    <row r="9177" ht="15">
      <c r="A9177" s="5"/>
    </row>
    <row r="9178" ht="15">
      <c r="A9178" s="5"/>
    </row>
    <row r="9179" ht="15">
      <c r="A9179" s="5"/>
    </row>
    <row r="9180" ht="15">
      <c r="A9180" s="5"/>
    </row>
    <row r="9181" ht="15">
      <c r="A9181" s="5"/>
    </row>
    <row r="9182" ht="15">
      <c r="A9182" s="5"/>
    </row>
    <row r="9183" ht="15">
      <c r="A9183" s="5"/>
    </row>
    <row r="9184" ht="15">
      <c r="A9184" s="5"/>
    </row>
    <row r="9185" ht="15">
      <c r="A9185" s="5"/>
    </row>
    <row r="9186" ht="15">
      <c r="A9186" s="5"/>
    </row>
    <row r="9187" ht="15">
      <c r="A9187" s="5"/>
    </row>
    <row r="9188" ht="15">
      <c r="A9188" s="5"/>
    </row>
    <row r="9189" ht="15">
      <c r="A9189" s="5"/>
    </row>
    <row r="9190" ht="15">
      <c r="A9190" s="5"/>
    </row>
    <row r="9191" ht="15">
      <c r="A9191" s="5"/>
    </row>
    <row r="9192" ht="15">
      <c r="A9192" s="5"/>
    </row>
    <row r="9193" ht="15">
      <c r="A9193" s="5"/>
    </row>
    <row r="9194" ht="15">
      <c r="A9194" s="5"/>
    </row>
    <row r="9195" ht="15">
      <c r="A9195" s="5"/>
    </row>
    <row r="9196" ht="15">
      <c r="A9196" s="5"/>
    </row>
    <row r="9197" ht="15">
      <c r="A9197" s="5"/>
    </row>
    <row r="9198" ht="15">
      <c r="A9198" s="5"/>
    </row>
    <row r="9199" ht="15">
      <c r="A9199" s="5"/>
    </row>
    <row r="9200" ht="15">
      <c r="A9200" s="5"/>
    </row>
    <row r="9201" ht="15">
      <c r="A9201" s="5"/>
    </row>
    <row r="9202" ht="15">
      <c r="A9202" s="5"/>
    </row>
    <row r="9203" ht="15">
      <c r="A9203" s="5"/>
    </row>
    <row r="9204" ht="15">
      <c r="A9204" s="5"/>
    </row>
    <row r="9205" ht="15">
      <c r="A9205" s="5"/>
    </row>
    <row r="9206" ht="15">
      <c r="A9206" s="5"/>
    </row>
    <row r="9207" ht="15">
      <c r="A9207" s="5"/>
    </row>
    <row r="9208" ht="15">
      <c r="A9208" s="5"/>
    </row>
    <row r="9209" ht="15">
      <c r="A9209" s="5"/>
    </row>
    <row r="9210" ht="15">
      <c r="A9210" s="5"/>
    </row>
    <row r="9211" ht="15">
      <c r="A9211" s="5"/>
    </row>
    <row r="9212" ht="15">
      <c r="A9212" s="5"/>
    </row>
    <row r="9213" ht="15">
      <c r="A9213" s="5"/>
    </row>
    <row r="9214" ht="15">
      <c r="A9214" s="5"/>
    </row>
    <row r="9215" ht="15">
      <c r="A9215" s="5"/>
    </row>
    <row r="9216" ht="15">
      <c r="A9216" s="5"/>
    </row>
    <row r="9217" ht="15">
      <c r="A9217" s="5"/>
    </row>
    <row r="9218" ht="15">
      <c r="A9218" s="5"/>
    </row>
    <row r="9219" ht="15">
      <c r="A9219" s="5"/>
    </row>
    <row r="9220" ht="15">
      <c r="A9220" s="5"/>
    </row>
    <row r="9221" ht="15">
      <c r="A9221" s="5"/>
    </row>
    <row r="9222" ht="15">
      <c r="A9222" s="5"/>
    </row>
    <row r="9223" ht="15">
      <c r="A9223" s="5"/>
    </row>
    <row r="9224" ht="15">
      <c r="A9224" s="5"/>
    </row>
    <row r="9225" ht="15">
      <c r="A9225" s="5"/>
    </row>
    <row r="9226" ht="15">
      <c r="A9226" s="5"/>
    </row>
    <row r="9227" ht="15">
      <c r="A9227" s="5"/>
    </row>
    <row r="9228" ht="15">
      <c r="A9228" s="5"/>
    </row>
    <row r="9229" ht="15">
      <c r="A9229" s="5"/>
    </row>
    <row r="9230" ht="15">
      <c r="A9230" s="5"/>
    </row>
    <row r="9231" ht="15">
      <c r="A9231" s="5"/>
    </row>
    <row r="9232" ht="15">
      <c r="A9232" s="5"/>
    </row>
    <row r="9233" ht="15">
      <c r="A9233" s="5"/>
    </row>
    <row r="9234" ht="15">
      <c r="A9234" s="5"/>
    </row>
    <row r="9235" ht="15">
      <c r="A9235" s="5"/>
    </row>
    <row r="9236" ht="15">
      <c r="A9236" s="5"/>
    </row>
    <row r="9237" ht="15">
      <c r="A9237" s="5"/>
    </row>
    <row r="9238" ht="15">
      <c r="A9238" s="5"/>
    </row>
    <row r="9239" ht="15">
      <c r="A9239" s="5"/>
    </row>
    <row r="9240" ht="15">
      <c r="A9240" s="5"/>
    </row>
    <row r="9241" ht="15">
      <c r="A9241" s="5"/>
    </row>
    <row r="9242" ht="15">
      <c r="A9242" s="5"/>
    </row>
    <row r="9243" ht="15">
      <c r="A9243" s="5"/>
    </row>
    <row r="9244" ht="15">
      <c r="A9244" s="5"/>
    </row>
    <row r="9245" ht="15">
      <c r="A9245" s="5"/>
    </row>
    <row r="9246" ht="15">
      <c r="A9246" s="5"/>
    </row>
    <row r="9247" ht="15">
      <c r="A9247" s="5"/>
    </row>
    <row r="9248" ht="15">
      <c r="A9248" s="5"/>
    </row>
    <row r="9249" ht="15">
      <c r="A9249" s="5"/>
    </row>
    <row r="9250" ht="15">
      <c r="A9250" s="5"/>
    </row>
    <row r="9251" ht="15">
      <c r="A9251" s="5"/>
    </row>
    <row r="9252" ht="15">
      <c r="A9252" s="5"/>
    </row>
    <row r="9253" ht="15">
      <c r="A9253" s="5"/>
    </row>
    <row r="9254" ht="15">
      <c r="A9254" s="5"/>
    </row>
    <row r="9255" ht="15">
      <c r="A9255" s="5"/>
    </row>
    <row r="9256" ht="15">
      <c r="A9256" s="5"/>
    </row>
    <row r="9257" ht="15">
      <c r="A9257" s="5"/>
    </row>
    <row r="9258" ht="15">
      <c r="A9258" s="5"/>
    </row>
    <row r="9259" ht="15">
      <c r="A9259" s="5"/>
    </row>
    <row r="9260" ht="15">
      <c r="A9260" s="5"/>
    </row>
    <row r="9261" ht="15">
      <c r="A9261" s="5"/>
    </row>
    <row r="9262" ht="15">
      <c r="A9262" s="5"/>
    </row>
    <row r="9263" ht="15">
      <c r="A9263" s="5"/>
    </row>
    <row r="9264" ht="15">
      <c r="A9264" s="5"/>
    </row>
    <row r="9265" ht="15">
      <c r="A9265" s="5"/>
    </row>
    <row r="9266" ht="15">
      <c r="A9266" s="5"/>
    </row>
    <row r="9267" ht="15">
      <c r="A9267" s="5"/>
    </row>
    <row r="9268" ht="15">
      <c r="A9268" s="5"/>
    </row>
    <row r="9269" ht="15">
      <c r="A9269" s="5"/>
    </row>
    <row r="9270" ht="15">
      <c r="A9270" s="5"/>
    </row>
    <row r="9271" ht="15">
      <c r="A9271" s="5"/>
    </row>
    <row r="9272" ht="15">
      <c r="A9272" s="5"/>
    </row>
    <row r="9273" ht="15">
      <c r="A9273" s="5"/>
    </row>
    <row r="9274" ht="15">
      <c r="A9274" s="5"/>
    </row>
    <row r="9275" ht="15">
      <c r="A9275" s="5"/>
    </row>
    <row r="9276" ht="15">
      <c r="A9276" s="5"/>
    </row>
    <row r="9277" ht="15">
      <c r="A9277" s="5"/>
    </row>
    <row r="9278" ht="15">
      <c r="A9278" s="5"/>
    </row>
    <row r="9279" ht="15">
      <c r="A9279" s="5"/>
    </row>
    <row r="9280" ht="15">
      <c r="A9280" s="5"/>
    </row>
    <row r="9281" ht="15">
      <c r="A9281" s="5"/>
    </row>
    <row r="9282" ht="15">
      <c r="A9282" s="5"/>
    </row>
    <row r="9283" ht="15">
      <c r="A9283" s="5"/>
    </row>
    <row r="9284" ht="15">
      <c r="A9284" s="5"/>
    </row>
    <row r="9285" ht="15">
      <c r="A9285" s="5"/>
    </row>
    <row r="9286" ht="15">
      <c r="A9286" s="5"/>
    </row>
    <row r="9287" ht="15">
      <c r="A9287" s="5"/>
    </row>
    <row r="9288" ht="15">
      <c r="A9288" s="5"/>
    </row>
    <row r="9289" ht="15">
      <c r="A9289" s="5"/>
    </row>
    <row r="9290" ht="15">
      <c r="A9290" s="5"/>
    </row>
    <row r="9291" ht="15">
      <c r="A9291" s="5"/>
    </row>
    <row r="9292" ht="15">
      <c r="A9292" s="5"/>
    </row>
    <row r="9293" ht="15">
      <c r="A9293" s="5"/>
    </row>
    <row r="9294" ht="15">
      <c r="A9294" s="5"/>
    </row>
    <row r="9295" ht="15">
      <c r="A9295" s="5"/>
    </row>
    <row r="9296" ht="15">
      <c r="A9296" s="5"/>
    </row>
    <row r="9297" ht="15">
      <c r="A9297" s="5"/>
    </row>
    <row r="9298" ht="15">
      <c r="A9298" s="5"/>
    </row>
    <row r="9299" ht="15">
      <c r="A9299" s="5"/>
    </row>
    <row r="9300" ht="15">
      <c r="A9300" s="5"/>
    </row>
    <row r="9301" ht="15">
      <c r="A9301" s="5"/>
    </row>
    <row r="9302" ht="15">
      <c r="A9302" s="5"/>
    </row>
    <row r="9303" ht="15">
      <c r="A9303" s="5"/>
    </row>
    <row r="9304" ht="15">
      <c r="A9304" s="5"/>
    </row>
    <row r="9305" ht="15">
      <c r="A9305" s="5"/>
    </row>
    <row r="9306" ht="15">
      <c r="A9306" s="5"/>
    </row>
    <row r="9307" ht="15">
      <c r="A9307" s="5"/>
    </row>
    <row r="9308" ht="15">
      <c r="A9308" s="5"/>
    </row>
    <row r="9309" ht="15">
      <c r="A9309" s="5"/>
    </row>
    <row r="9310" ht="15">
      <c r="A9310" s="5"/>
    </row>
    <row r="9311" ht="15">
      <c r="A9311" s="5"/>
    </row>
    <row r="9312" ht="15">
      <c r="A9312" s="5"/>
    </row>
    <row r="9313" ht="15">
      <c r="A9313" s="5"/>
    </row>
    <row r="9314" ht="15">
      <c r="A9314" s="5"/>
    </row>
    <row r="9315" ht="15">
      <c r="A9315" s="5"/>
    </row>
    <row r="9316" ht="15">
      <c r="A9316" s="5"/>
    </row>
    <row r="9317" ht="15">
      <c r="A9317" s="5"/>
    </row>
    <row r="9318" ht="15">
      <c r="A9318" s="5"/>
    </row>
    <row r="9319" ht="15">
      <c r="A9319" s="5"/>
    </row>
    <row r="9320" ht="15">
      <c r="A9320" s="5"/>
    </row>
    <row r="9321" ht="15">
      <c r="A9321" s="5"/>
    </row>
    <row r="9322" ht="15">
      <c r="A9322" s="5"/>
    </row>
    <row r="9323" ht="15">
      <c r="A9323" s="5"/>
    </row>
    <row r="9324" ht="15">
      <c r="A9324" s="5"/>
    </row>
    <row r="9325" ht="15">
      <c r="A9325" s="5"/>
    </row>
    <row r="9326" ht="15">
      <c r="A9326" s="5"/>
    </row>
    <row r="9327" ht="15">
      <c r="A9327" s="5"/>
    </row>
    <row r="9328" ht="15">
      <c r="A9328" s="5"/>
    </row>
    <row r="9329" ht="15">
      <c r="A9329" s="5"/>
    </row>
    <row r="9330" ht="15">
      <c r="A9330" s="5"/>
    </row>
    <row r="9331" ht="15">
      <c r="A9331" s="5"/>
    </row>
    <row r="9332" ht="15">
      <c r="A9332" s="5"/>
    </row>
    <row r="9333" ht="15">
      <c r="A9333" s="5"/>
    </row>
    <row r="9334" ht="15">
      <c r="A9334" s="5"/>
    </row>
    <row r="9335" ht="15">
      <c r="A9335" s="5"/>
    </row>
    <row r="9336" ht="15">
      <c r="A9336" s="5"/>
    </row>
    <row r="9337" ht="15">
      <c r="A9337" s="5"/>
    </row>
    <row r="9338" ht="15">
      <c r="A9338" s="5"/>
    </row>
    <row r="9339" ht="15">
      <c r="A9339" s="5"/>
    </row>
    <row r="9340" ht="15">
      <c r="A9340" s="5"/>
    </row>
    <row r="9341" ht="15">
      <c r="A9341" s="5"/>
    </row>
    <row r="9342" ht="15">
      <c r="A9342" s="5"/>
    </row>
    <row r="9343" ht="15">
      <c r="A9343" s="5"/>
    </row>
    <row r="9344" ht="15">
      <c r="A9344" s="5"/>
    </row>
    <row r="9345" ht="15">
      <c r="A9345" s="5"/>
    </row>
    <row r="9346" ht="15">
      <c r="A9346" s="5"/>
    </row>
    <row r="9347" ht="15">
      <c r="A9347" s="5"/>
    </row>
    <row r="9348" ht="15">
      <c r="A9348" s="5"/>
    </row>
    <row r="9349" ht="15">
      <c r="A9349" s="5"/>
    </row>
    <row r="9350" ht="15">
      <c r="A9350" s="5"/>
    </row>
    <row r="9351" ht="15">
      <c r="A9351" s="5"/>
    </row>
    <row r="9352" ht="15">
      <c r="A9352" s="5"/>
    </row>
    <row r="9353" ht="15">
      <c r="A9353" s="5"/>
    </row>
    <row r="9354" ht="15">
      <c r="A9354" s="5"/>
    </row>
    <row r="9355" ht="15">
      <c r="A9355" s="5"/>
    </row>
    <row r="9356" ht="15">
      <c r="A9356" s="5"/>
    </row>
    <row r="9357" ht="15">
      <c r="A9357" s="5"/>
    </row>
    <row r="9358" ht="15">
      <c r="A9358" s="5"/>
    </row>
    <row r="9359" ht="15">
      <c r="A9359" s="5"/>
    </row>
    <row r="9360" ht="15">
      <c r="A9360" s="5"/>
    </row>
    <row r="9361" ht="15">
      <c r="A9361" s="5"/>
    </row>
    <row r="9362" ht="15">
      <c r="A9362" s="5"/>
    </row>
    <row r="9363" ht="15">
      <c r="A9363" s="5"/>
    </row>
    <row r="9364" ht="15">
      <c r="A9364" s="5"/>
    </row>
    <row r="9365" ht="15">
      <c r="A9365" s="5"/>
    </row>
    <row r="9366" ht="15">
      <c r="A9366" s="5"/>
    </row>
    <row r="9367" ht="15">
      <c r="A9367" s="5"/>
    </row>
    <row r="9368" ht="15">
      <c r="A9368" s="5"/>
    </row>
    <row r="9369" ht="15">
      <c r="A9369" s="5"/>
    </row>
    <row r="9370" ht="15">
      <c r="A9370" s="5"/>
    </row>
    <row r="9371" ht="15">
      <c r="A9371" s="5"/>
    </row>
    <row r="9372" ht="15">
      <c r="A9372" s="5"/>
    </row>
    <row r="9373" ht="15">
      <c r="A9373" s="5"/>
    </row>
    <row r="9374" ht="15">
      <c r="A9374" s="5"/>
    </row>
    <row r="9375" ht="15">
      <c r="A9375" s="5"/>
    </row>
    <row r="9376" ht="15">
      <c r="A9376" s="5"/>
    </row>
    <row r="9377" ht="15">
      <c r="A9377" s="5"/>
    </row>
    <row r="9378" ht="15">
      <c r="A9378" s="5"/>
    </row>
    <row r="9379" ht="15">
      <c r="A9379" s="5"/>
    </row>
    <row r="9380" ht="15">
      <c r="A9380" s="5"/>
    </row>
    <row r="9381" ht="15">
      <c r="A9381" s="5"/>
    </row>
    <row r="9382" ht="15">
      <c r="A9382" s="5"/>
    </row>
    <row r="9383" ht="15">
      <c r="A9383" s="5"/>
    </row>
    <row r="9384" ht="15">
      <c r="A9384" s="5"/>
    </row>
    <row r="9385" ht="15">
      <c r="A9385" s="5"/>
    </row>
    <row r="9386" ht="15">
      <c r="A9386" s="5"/>
    </row>
    <row r="9387" ht="15">
      <c r="A9387" s="5"/>
    </row>
    <row r="9388" ht="15">
      <c r="A9388" s="5"/>
    </row>
    <row r="9389" ht="15">
      <c r="A9389" s="5"/>
    </row>
    <row r="9390" ht="15">
      <c r="A9390" s="5"/>
    </row>
    <row r="9391" ht="15">
      <c r="A9391" s="5"/>
    </row>
    <row r="9392" ht="15">
      <c r="A9392" s="5"/>
    </row>
    <row r="9393" ht="15">
      <c r="A9393" s="5"/>
    </row>
    <row r="9394" ht="15">
      <c r="A9394" s="5"/>
    </row>
    <row r="9395" ht="15">
      <c r="A9395" s="5"/>
    </row>
    <row r="9396" ht="15">
      <c r="A9396" s="5"/>
    </row>
    <row r="9397" ht="15">
      <c r="A9397" s="5"/>
    </row>
    <row r="9398" ht="15">
      <c r="A9398" s="5"/>
    </row>
    <row r="9399" ht="15">
      <c r="A9399" s="5"/>
    </row>
    <row r="9400" ht="15">
      <c r="A9400" s="5"/>
    </row>
    <row r="9401" ht="15">
      <c r="A9401" s="5"/>
    </row>
    <row r="9402" ht="15">
      <c r="A9402" s="5"/>
    </row>
    <row r="9403" ht="15">
      <c r="A9403" s="5"/>
    </row>
    <row r="9404" ht="15">
      <c r="A9404" s="5"/>
    </row>
    <row r="9405" ht="15">
      <c r="A9405" s="5"/>
    </row>
    <row r="9406" ht="15">
      <c r="A9406" s="5"/>
    </row>
    <row r="9407" ht="15">
      <c r="A9407" s="5"/>
    </row>
    <row r="9408" ht="15">
      <c r="A9408" s="5"/>
    </row>
    <row r="9409" ht="15">
      <c r="A9409" s="5"/>
    </row>
    <row r="9410" ht="15">
      <c r="A9410" s="5"/>
    </row>
    <row r="9411" ht="15">
      <c r="A9411" s="5"/>
    </row>
    <row r="9412" ht="15">
      <c r="A9412" s="5"/>
    </row>
    <row r="9413" ht="15">
      <c r="A9413" s="5"/>
    </row>
    <row r="9414" ht="15">
      <c r="A9414" s="5"/>
    </row>
    <row r="9415" ht="15">
      <c r="A9415" s="5"/>
    </row>
    <row r="9416" ht="15">
      <c r="A9416" s="5"/>
    </row>
    <row r="9417" ht="15">
      <c r="A9417" s="5"/>
    </row>
    <row r="9418" ht="15">
      <c r="A9418" s="5"/>
    </row>
    <row r="9419" ht="15">
      <c r="A9419" s="5"/>
    </row>
    <row r="9420" ht="15">
      <c r="A9420" s="5"/>
    </row>
    <row r="9421" ht="15">
      <c r="A9421" s="5"/>
    </row>
    <row r="9422" ht="15">
      <c r="A9422" s="5"/>
    </row>
    <row r="9423" ht="15">
      <c r="A9423" s="5"/>
    </row>
    <row r="9424" ht="15">
      <c r="A9424" s="5"/>
    </row>
    <row r="9425" ht="15">
      <c r="A9425" s="5"/>
    </row>
    <row r="9426" ht="15">
      <c r="A9426" s="5"/>
    </row>
    <row r="9427" ht="15">
      <c r="A9427" s="5"/>
    </row>
    <row r="9428" ht="15">
      <c r="A9428" s="5"/>
    </row>
    <row r="9429" ht="15">
      <c r="A9429" s="5"/>
    </row>
    <row r="9430" ht="15">
      <c r="A9430" s="5"/>
    </row>
    <row r="9431" ht="15">
      <c r="A9431" s="5"/>
    </row>
    <row r="9432" ht="15">
      <c r="A9432" s="5"/>
    </row>
    <row r="9433" ht="15">
      <c r="A9433" s="5"/>
    </row>
    <row r="9434" ht="15">
      <c r="A9434" s="5"/>
    </row>
    <row r="9435" ht="15">
      <c r="A9435" s="5"/>
    </row>
    <row r="9436" ht="15">
      <c r="A9436" s="5"/>
    </row>
    <row r="9437" ht="15">
      <c r="A9437" s="5"/>
    </row>
    <row r="9438" ht="15">
      <c r="A9438" s="5"/>
    </row>
    <row r="9439" ht="15">
      <c r="A9439" s="5"/>
    </row>
    <row r="9440" ht="15">
      <c r="A9440" s="5"/>
    </row>
    <row r="9441" ht="15">
      <c r="A9441" s="5"/>
    </row>
    <row r="9442" ht="15">
      <c r="A9442" s="5"/>
    </row>
    <row r="9443" ht="15">
      <c r="A9443" s="5"/>
    </row>
    <row r="9444" ht="15">
      <c r="A9444" s="5"/>
    </row>
    <row r="9445" ht="15">
      <c r="A9445" s="5"/>
    </row>
    <row r="9446" ht="15">
      <c r="A9446" s="5"/>
    </row>
    <row r="9447" ht="15">
      <c r="A9447" s="5"/>
    </row>
    <row r="9448" ht="15">
      <c r="A9448" s="5"/>
    </row>
    <row r="9449" ht="15">
      <c r="A9449" s="5"/>
    </row>
    <row r="9450" ht="15">
      <c r="A9450" s="5"/>
    </row>
    <row r="9451" ht="15">
      <c r="A9451" s="5"/>
    </row>
    <row r="9452" ht="15">
      <c r="A9452" s="5"/>
    </row>
    <row r="9453" ht="15">
      <c r="A9453" s="5"/>
    </row>
    <row r="9454" ht="15">
      <c r="A9454" s="5"/>
    </row>
    <row r="9455" ht="15">
      <c r="A9455" s="5"/>
    </row>
    <row r="9456" ht="15">
      <c r="A9456" s="5"/>
    </row>
    <row r="9457" ht="15">
      <c r="A9457" s="5"/>
    </row>
    <row r="9458" ht="15">
      <c r="A9458" s="5"/>
    </row>
    <row r="9459" ht="15">
      <c r="A9459" s="5"/>
    </row>
    <row r="9460" ht="15">
      <c r="A9460" s="5"/>
    </row>
    <row r="9461" ht="15">
      <c r="A9461" s="5"/>
    </row>
    <row r="9462" ht="15">
      <c r="A9462" s="5"/>
    </row>
    <row r="9463" ht="15">
      <c r="A9463" s="5"/>
    </row>
    <row r="9464" ht="15">
      <c r="A9464" s="5"/>
    </row>
    <row r="9465" ht="15">
      <c r="A9465" s="5"/>
    </row>
    <row r="9466" ht="15">
      <c r="A9466" s="5"/>
    </row>
    <row r="9467" ht="15">
      <c r="A9467" s="5"/>
    </row>
    <row r="9468" ht="15">
      <c r="A9468" s="5"/>
    </row>
    <row r="9469" ht="15">
      <c r="A9469" s="5"/>
    </row>
    <row r="9470" ht="15">
      <c r="A9470" s="5"/>
    </row>
    <row r="9471" ht="15">
      <c r="A9471" s="5"/>
    </row>
    <row r="9472" ht="15">
      <c r="A9472" s="5"/>
    </row>
    <row r="9473" ht="15">
      <c r="A9473" s="5"/>
    </row>
    <row r="9474" ht="15">
      <c r="A9474" s="5"/>
    </row>
    <row r="9475" ht="15">
      <c r="A9475" s="5"/>
    </row>
    <row r="9476" ht="15">
      <c r="A9476" s="5"/>
    </row>
    <row r="9477" ht="15">
      <c r="A9477" s="5"/>
    </row>
    <row r="9478" ht="15">
      <c r="A9478" s="5"/>
    </row>
    <row r="9479" ht="15">
      <c r="A9479" s="5"/>
    </row>
    <row r="9480" ht="15">
      <c r="A9480" s="5"/>
    </row>
    <row r="9481" ht="15">
      <c r="A9481" s="5"/>
    </row>
    <row r="9482" ht="15">
      <c r="A9482" s="5"/>
    </row>
    <row r="9483" ht="15">
      <c r="A9483" s="5"/>
    </row>
    <row r="9484" ht="15">
      <c r="A9484" s="5"/>
    </row>
    <row r="9485" ht="15">
      <c r="A9485" s="5"/>
    </row>
    <row r="9486" ht="15">
      <c r="A9486" s="5"/>
    </row>
    <row r="9487" ht="15">
      <c r="A9487" s="5"/>
    </row>
    <row r="9488" ht="15">
      <c r="A9488" s="5"/>
    </row>
    <row r="9489" ht="15">
      <c r="A9489" s="5"/>
    </row>
    <row r="9490" ht="15">
      <c r="A9490" s="5"/>
    </row>
    <row r="9491" ht="15">
      <c r="A9491" s="5"/>
    </row>
    <row r="9492" ht="15">
      <c r="A9492" s="5"/>
    </row>
    <row r="9493" ht="15">
      <c r="A9493" s="5"/>
    </row>
    <row r="9494" ht="15">
      <c r="A9494" s="5"/>
    </row>
    <row r="9495" ht="15">
      <c r="A9495" s="5"/>
    </row>
    <row r="9496" ht="15">
      <c r="A9496" s="5"/>
    </row>
    <row r="9497" ht="15">
      <c r="A9497" s="5"/>
    </row>
    <row r="9498" ht="15">
      <c r="A9498" s="5"/>
    </row>
    <row r="9499" ht="15">
      <c r="A9499" s="5"/>
    </row>
    <row r="9500" ht="15">
      <c r="A9500" s="5"/>
    </row>
    <row r="9501" ht="15">
      <c r="A9501" s="5"/>
    </row>
    <row r="9502" ht="15">
      <c r="A9502" s="5"/>
    </row>
    <row r="9503" ht="15">
      <c r="A9503" s="5"/>
    </row>
    <row r="9504" ht="15">
      <c r="A9504" s="5"/>
    </row>
    <row r="9505" ht="15">
      <c r="A9505" s="5"/>
    </row>
    <row r="9506" ht="15">
      <c r="A9506" s="5"/>
    </row>
    <row r="9507" ht="15">
      <c r="A9507" s="5"/>
    </row>
    <row r="9508" ht="15">
      <c r="A9508" s="5"/>
    </row>
    <row r="9509" ht="15">
      <c r="A9509" s="5"/>
    </row>
    <row r="9510" ht="15">
      <c r="A9510" s="5"/>
    </row>
    <row r="9511" ht="15">
      <c r="A9511" s="5"/>
    </row>
    <row r="9512" ht="15">
      <c r="A9512" s="5"/>
    </row>
    <row r="9513" ht="15">
      <c r="A9513" s="5"/>
    </row>
    <row r="9514" ht="15">
      <c r="A9514" s="5"/>
    </row>
    <row r="9515" ht="15">
      <c r="A9515" s="5"/>
    </row>
    <row r="9516" ht="15">
      <c r="A9516" s="5"/>
    </row>
    <row r="9517" ht="15">
      <c r="A9517" s="5"/>
    </row>
    <row r="9518" ht="15">
      <c r="A9518" s="5"/>
    </row>
    <row r="9519" ht="15">
      <c r="A9519" s="5"/>
    </row>
    <row r="9520" ht="15">
      <c r="A9520" s="5"/>
    </row>
    <row r="9521" ht="15">
      <c r="A9521" s="5"/>
    </row>
    <row r="9522" ht="15">
      <c r="A9522" s="5"/>
    </row>
    <row r="9523" ht="15">
      <c r="A9523" s="5"/>
    </row>
    <row r="9524" ht="15">
      <c r="A9524" s="5"/>
    </row>
    <row r="9525" ht="15">
      <c r="A9525" s="5"/>
    </row>
    <row r="9526" ht="15">
      <c r="A9526" s="5"/>
    </row>
    <row r="9527" ht="15">
      <c r="A9527" s="5"/>
    </row>
    <row r="9528" ht="15">
      <c r="A9528" s="5"/>
    </row>
    <row r="9529" ht="15">
      <c r="A9529" s="5"/>
    </row>
    <row r="9530" ht="15">
      <c r="A9530" s="5"/>
    </row>
    <row r="9531" ht="15">
      <c r="A9531" s="5"/>
    </row>
    <row r="9532" ht="15">
      <c r="A9532" s="5"/>
    </row>
    <row r="9533" ht="15">
      <c r="A9533" s="5"/>
    </row>
    <row r="9534" ht="15">
      <c r="A9534" s="5"/>
    </row>
    <row r="9535" ht="15">
      <c r="A9535" s="5"/>
    </row>
    <row r="9536" ht="15">
      <c r="A9536" s="5"/>
    </row>
    <row r="9537" ht="15">
      <c r="A9537" s="5"/>
    </row>
    <row r="9538" ht="15">
      <c r="A9538" s="5"/>
    </row>
    <row r="9539" ht="15">
      <c r="A9539" s="5"/>
    </row>
    <row r="9540" ht="15">
      <c r="A9540" s="5"/>
    </row>
    <row r="9541" ht="15">
      <c r="A9541" s="5"/>
    </row>
    <row r="9542" ht="15">
      <c r="A9542" s="5"/>
    </row>
    <row r="9543" ht="15">
      <c r="A9543" s="5"/>
    </row>
    <row r="9544" ht="15">
      <c r="A9544" s="5"/>
    </row>
    <row r="9545" ht="15">
      <c r="A9545" s="5"/>
    </row>
    <row r="9546" ht="15">
      <c r="A9546" s="5"/>
    </row>
    <row r="9547" ht="15">
      <c r="A9547" s="5"/>
    </row>
    <row r="9548" ht="15">
      <c r="A9548" s="5"/>
    </row>
    <row r="9549" ht="15">
      <c r="A9549" s="5"/>
    </row>
    <row r="9550" ht="15">
      <c r="A9550" s="5"/>
    </row>
    <row r="9551" ht="15">
      <c r="A9551" s="5"/>
    </row>
    <row r="9552" ht="15">
      <c r="A9552" s="5"/>
    </row>
    <row r="9553" ht="15">
      <c r="A9553" s="5"/>
    </row>
    <row r="9554" ht="15">
      <c r="A9554" s="5"/>
    </row>
    <row r="9555" ht="15">
      <c r="A9555" s="5"/>
    </row>
    <row r="9556" ht="15">
      <c r="A9556" s="5"/>
    </row>
    <row r="9557" ht="15">
      <c r="A9557" s="5"/>
    </row>
    <row r="9558" ht="15">
      <c r="A9558" s="5"/>
    </row>
    <row r="9559" ht="15">
      <c r="A9559" s="5"/>
    </row>
    <row r="9560" ht="15">
      <c r="A9560" s="5"/>
    </row>
    <row r="9561" ht="15">
      <c r="A9561" s="5"/>
    </row>
    <row r="9562" ht="15">
      <c r="A9562" s="5"/>
    </row>
    <row r="9563" ht="15">
      <c r="A9563" s="5"/>
    </row>
    <row r="9564" ht="15">
      <c r="A9564" s="5"/>
    </row>
    <row r="9565" ht="15">
      <c r="A9565" s="5"/>
    </row>
    <row r="9566" ht="15">
      <c r="A9566" s="5"/>
    </row>
    <row r="9567" ht="15">
      <c r="A9567" s="5"/>
    </row>
    <row r="9568" ht="15">
      <c r="A9568" s="5"/>
    </row>
    <row r="9569" ht="15">
      <c r="A9569" s="5"/>
    </row>
    <row r="9570" ht="15">
      <c r="A9570" s="5"/>
    </row>
    <row r="9571" ht="15">
      <c r="A9571" s="5"/>
    </row>
    <row r="9572" ht="15">
      <c r="A9572" s="5"/>
    </row>
    <row r="9573" ht="15">
      <c r="A9573" s="5"/>
    </row>
    <row r="9574" ht="15">
      <c r="A9574" s="5"/>
    </row>
    <row r="9575" ht="15">
      <c r="A9575" s="5"/>
    </row>
    <row r="9576" ht="15">
      <c r="A9576" s="5"/>
    </row>
    <row r="9577" ht="15">
      <c r="A9577" s="5"/>
    </row>
    <row r="9578" ht="15">
      <c r="A9578" s="5"/>
    </row>
    <row r="9579" ht="15">
      <c r="A9579" s="5"/>
    </row>
    <row r="9580" ht="15">
      <c r="A9580" s="5"/>
    </row>
    <row r="9581" ht="15">
      <c r="A9581" s="5"/>
    </row>
    <row r="9582" ht="15">
      <c r="A9582" s="5"/>
    </row>
    <row r="9583" ht="15">
      <c r="A9583" s="5"/>
    </row>
    <row r="9584" ht="15">
      <c r="A9584" s="5"/>
    </row>
    <row r="9585" ht="15">
      <c r="A9585" s="5"/>
    </row>
    <row r="9586" ht="15">
      <c r="A9586" s="5"/>
    </row>
    <row r="9587" ht="15">
      <c r="A9587" s="5"/>
    </row>
    <row r="9588" ht="15">
      <c r="A9588" s="5"/>
    </row>
    <row r="9589" ht="15">
      <c r="A9589" s="5"/>
    </row>
    <row r="9590" ht="15">
      <c r="A9590" s="5"/>
    </row>
    <row r="9591" ht="15">
      <c r="A9591" s="5"/>
    </row>
    <row r="9592" ht="15">
      <c r="A9592" s="5"/>
    </row>
    <row r="9593" ht="15">
      <c r="A9593" s="5"/>
    </row>
    <row r="9594" ht="15">
      <c r="A9594" s="5"/>
    </row>
    <row r="9595" ht="15">
      <c r="A9595" s="5"/>
    </row>
    <row r="9596" ht="15">
      <c r="A9596" s="5"/>
    </row>
    <row r="9597" ht="15">
      <c r="A9597" s="5"/>
    </row>
    <row r="9598" ht="15">
      <c r="A9598" s="5"/>
    </row>
    <row r="9599" ht="15">
      <c r="A9599" s="5"/>
    </row>
    <row r="9600" ht="15">
      <c r="A9600" s="5"/>
    </row>
    <row r="9601" ht="15">
      <c r="A9601" s="5"/>
    </row>
    <row r="9602" ht="15">
      <c r="A9602" s="5"/>
    </row>
    <row r="9603" ht="15">
      <c r="A9603" s="5"/>
    </row>
    <row r="9604" ht="15">
      <c r="A9604" s="5"/>
    </row>
    <row r="9605" ht="15">
      <c r="A9605" s="5"/>
    </row>
    <row r="9606" ht="15">
      <c r="A9606" s="5"/>
    </row>
    <row r="9607" ht="15">
      <c r="A9607" s="5"/>
    </row>
    <row r="9608" ht="15">
      <c r="A9608" s="5"/>
    </row>
    <row r="9609" ht="15">
      <c r="A9609" s="5"/>
    </row>
    <row r="9610" ht="15">
      <c r="A9610" s="5"/>
    </row>
    <row r="9611" ht="15">
      <c r="A9611" s="5"/>
    </row>
    <row r="9612" ht="15">
      <c r="A9612" s="5"/>
    </row>
    <row r="9613" ht="15">
      <c r="A9613" s="5"/>
    </row>
    <row r="9614" ht="15">
      <c r="A9614" s="5"/>
    </row>
    <row r="9615" ht="15">
      <c r="A9615" s="5"/>
    </row>
    <row r="9616" ht="15">
      <c r="A9616" s="5"/>
    </row>
    <row r="9617" ht="15">
      <c r="A9617" s="5"/>
    </row>
    <row r="9618" ht="15">
      <c r="A9618" s="5"/>
    </row>
    <row r="9619" ht="15">
      <c r="A9619" s="5"/>
    </row>
    <row r="9620" ht="15">
      <c r="A9620" s="5"/>
    </row>
    <row r="9621" ht="15">
      <c r="A9621" s="5"/>
    </row>
    <row r="9622" ht="15">
      <c r="A9622" s="5"/>
    </row>
    <row r="9623" ht="15">
      <c r="A9623" s="5"/>
    </row>
    <row r="9624" ht="15">
      <c r="A9624" s="5"/>
    </row>
    <row r="9625" ht="15">
      <c r="A9625" s="5"/>
    </row>
    <row r="9626" ht="15">
      <c r="A9626" s="5"/>
    </row>
    <row r="9627" ht="15">
      <c r="A9627" s="5"/>
    </row>
    <row r="9628" ht="15">
      <c r="A9628" s="5"/>
    </row>
    <row r="9629" ht="15">
      <c r="A9629" s="5"/>
    </row>
    <row r="9630" ht="15">
      <c r="A9630" s="5"/>
    </row>
    <row r="9631" ht="15">
      <c r="A9631" s="5"/>
    </row>
    <row r="9632" ht="15">
      <c r="A9632" s="5"/>
    </row>
    <row r="9633" ht="15">
      <c r="A9633" s="5"/>
    </row>
    <row r="9634" ht="15">
      <c r="A9634" s="5"/>
    </row>
    <row r="9635" ht="15">
      <c r="A9635" s="5"/>
    </row>
    <row r="9636" ht="15">
      <c r="A9636" s="5"/>
    </row>
    <row r="9637" ht="15">
      <c r="A9637" s="5"/>
    </row>
    <row r="9638" ht="15">
      <c r="A9638" s="5"/>
    </row>
    <row r="9639" ht="15">
      <c r="A9639" s="5"/>
    </row>
    <row r="9640" ht="15">
      <c r="A9640" s="5"/>
    </row>
    <row r="9641" ht="15">
      <c r="A9641" s="5"/>
    </row>
    <row r="9642" ht="15">
      <c r="A9642" s="5"/>
    </row>
    <row r="9643" ht="15">
      <c r="A9643" s="5"/>
    </row>
    <row r="9644" ht="15">
      <c r="A9644" s="5"/>
    </row>
    <row r="9645" ht="15">
      <c r="A9645" s="5"/>
    </row>
    <row r="9646" ht="15">
      <c r="A9646" s="5"/>
    </row>
    <row r="9647" ht="15">
      <c r="A9647" s="5"/>
    </row>
    <row r="9648" ht="15">
      <c r="A9648" s="5"/>
    </row>
    <row r="9649" ht="15">
      <c r="A9649" s="5"/>
    </row>
    <row r="9650" ht="15">
      <c r="A9650" s="5"/>
    </row>
    <row r="9651" ht="15">
      <c r="A9651" s="5"/>
    </row>
    <row r="9652" ht="15">
      <c r="A9652" s="5"/>
    </row>
    <row r="9653" ht="15">
      <c r="A9653" s="5"/>
    </row>
    <row r="9654" ht="15">
      <c r="A9654" s="5"/>
    </row>
    <row r="9655" ht="15">
      <c r="A9655" s="5"/>
    </row>
    <row r="9656" ht="15">
      <c r="A9656" s="5"/>
    </row>
    <row r="9657" ht="15">
      <c r="A9657" s="5"/>
    </row>
    <row r="9658" ht="15">
      <c r="A9658" s="5"/>
    </row>
    <row r="9659" ht="15">
      <c r="A9659" s="5"/>
    </row>
    <row r="9660" ht="15">
      <c r="A9660" s="5"/>
    </row>
    <row r="9661" ht="15">
      <c r="A9661" s="5"/>
    </row>
    <row r="9662" ht="15">
      <c r="A9662" s="5"/>
    </row>
    <row r="9663" ht="15">
      <c r="A9663" s="5"/>
    </row>
    <row r="9664" ht="15">
      <c r="A9664" s="5"/>
    </row>
    <row r="9665" ht="15">
      <c r="A9665" s="5"/>
    </row>
    <row r="9666" ht="15">
      <c r="A9666" s="5"/>
    </row>
    <row r="9667" ht="15">
      <c r="A9667" s="5"/>
    </row>
    <row r="9668" ht="15">
      <c r="A9668" s="5"/>
    </row>
    <row r="9669" ht="15">
      <c r="A9669" s="5"/>
    </row>
    <row r="9670" ht="15">
      <c r="A9670" s="5"/>
    </row>
    <row r="9671" ht="15">
      <c r="A9671" s="5"/>
    </row>
    <row r="9672" ht="15">
      <c r="A9672" s="5"/>
    </row>
    <row r="9673" ht="15">
      <c r="A9673" s="5"/>
    </row>
    <row r="9674" ht="15">
      <c r="A9674" s="5"/>
    </row>
    <row r="9675" ht="15">
      <c r="A9675" s="5"/>
    </row>
    <row r="9676" ht="15">
      <c r="A9676" s="5"/>
    </row>
    <row r="9677" ht="15">
      <c r="A9677" s="5"/>
    </row>
    <row r="9678" ht="15">
      <c r="A9678" s="5"/>
    </row>
    <row r="9679" ht="15">
      <c r="A9679" s="5"/>
    </row>
    <row r="9680" ht="15">
      <c r="A9680" s="5"/>
    </row>
    <row r="9681" ht="15">
      <c r="A9681" s="5"/>
    </row>
    <row r="9682" ht="15">
      <c r="A9682" s="5"/>
    </row>
    <row r="9683" ht="15">
      <c r="A9683" s="5"/>
    </row>
    <row r="9684" ht="15">
      <c r="A9684" s="5"/>
    </row>
    <row r="9685" ht="15">
      <c r="A9685" s="5"/>
    </row>
    <row r="9686" ht="15">
      <c r="A9686" s="5"/>
    </row>
    <row r="9687" ht="15">
      <c r="A9687" s="5"/>
    </row>
    <row r="9688" ht="15">
      <c r="A9688" s="5"/>
    </row>
    <row r="9689" ht="15">
      <c r="A9689" s="5"/>
    </row>
    <row r="9690" ht="15">
      <c r="A9690" s="5"/>
    </row>
    <row r="9691" ht="15">
      <c r="A9691" s="5"/>
    </row>
    <row r="9692" ht="15">
      <c r="A9692" s="5"/>
    </row>
    <row r="9693" ht="15">
      <c r="A9693" s="5"/>
    </row>
    <row r="9694" ht="15">
      <c r="A9694" s="5"/>
    </row>
    <row r="9695" ht="15">
      <c r="A9695" s="5"/>
    </row>
    <row r="9696" ht="15">
      <c r="A9696" s="5"/>
    </row>
    <row r="9697" ht="15">
      <c r="A9697" s="5"/>
    </row>
    <row r="9698" ht="15">
      <c r="A9698" s="5"/>
    </row>
    <row r="9699" ht="15">
      <c r="A9699" s="5"/>
    </row>
    <row r="9700" ht="15">
      <c r="A9700" s="5"/>
    </row>
    <row r="9701" ht="15">
      <c r="A9701" s="5"/>
    </row>
    <row r="9702" ht="15">
      <c r="A9702" s="5"/>
    </row>
    <row r="9703" ht="15">
      <c r="A9703" s="5"/>
    </row>
    <row r="9704" ht="15">
      <c r="A9704" s="5"/>
    </row>
    <row r="9705" ht="15">
      <c r="A9705" s="5"/>
    </row>
    <row r="9706" ht="15">
      <c r="A9706" s="5"/>
    </row>
    <row r="9707" ht="15">
      <c r="A9707" s="5"/>
    </row>
    <row r="9708" ht="15">
      <c r="A9708" s="5"/>
    </row>
    <row r="9709" ht="15">
      <c r="A9709" s="5"/>
    </row>
    <row r="9710" ht="15">
      <c r="A9710" s="5"/>
    </row>
    <row r="9711" ht="15">
      <c r="A9711" s="5"/>
    </row>
    <row r="9712" ht="15">
      <c r="A9712" s="5"/>
    </row>
    <row r="9713" ht="15">
      <c r="A9713" s="5"/>
    </row>
    <row r="9714" ht="15">
      <c r="A9714" s="5"/>
    </row>
    <row r="9715" ht="15">
      <c r="A9715" s="5"/>
    </row>
    <row r="9716" ht="15">
      <c r="A9716" s="5"/>
    </row>
    <row r="9717" ht="15">
      <c r="A9717" s="5"/>
    </row>
    <row r="9718" ht="15">
      <c r="A9718" s="5"/>
    </row>
    <row r="9719" ht="15">
      <c r="A9719" s="5"/>
    </row>
    <row r="9720" ht="15">
      <c r="A9720" s="5"/>
    </row>
    <row r="9721" ht="15">
      <c r="A9721" s="5"/>
    </row>
    <row r="9722" ht="15">
      <c r="A9722" s="5"/>
    </row>
    <row r="9723" ht="15">
      <c r="A9723" s="5"/>
    </row>
    <row r="9724" ht="15">
      <c r="A9724" s="5"/>
    </row>
    <row r="9725" ht="15">
      <c r="A9725" s="5"/>
    </row>
    <row r="9726" ht="15">
      <c r="A9726" s="5"/>
    </row>
    <row r="9727" ht="15">
      <c r="A9727" s="5"/>
    </row>
    <row r="9728" ht="15">
      <c r="A9728" s="5"/>
    </row>
    <row r="9729" ht="15">
      <c r="A9729" s="5"/>
    </row>
    <row r="9730" ht="15">
      <c r="A9730" s="5"/>
    </row>
    <row r="9731" ht="15">
      <c r="A9731" s="5"/>
    </row>
    <row r="9732" ht="15">
      <c r="A9732" s="5"/>
    </row>
    <row r="9733" ht="15">
      <c r="A9733" s="5"/>
    </row>
    <row r="9734" ht="15">
      <c r="A9734" s="5"/>
    </row>
    <row r="9735" ht="15">
      <c r="A9735" s="5"/>
    </row>
    <row r="9736" ht="15">
      <c r="A9736" s="5"/>
    </row>
    <row r="9737" ht="15">
      <c r="A9737" s="5"/>
    </row>
    <row r="9738" ht="15">
      <c r="A9738" s="5"/>
    </row>
    <row r="9739" ht="15">
      <c r="A9739" s="5"/>
    </row>
    <row r="9740" ht="15">
      <c r="A9740" s="5"/>
    </row>
    <row r="9741" ht="15">
      <c r="A9741" s="5"/>
    </row>
    <row r="9742" ht="15">
      <c r="A9742" s="5"/>
    </row>
    <row r="9743" ht="15">
      <c r="A9743" s="5"/>
    </row>
    <row r="9744" ht="15">
      <c r="A9744" s="5"/>
    </row>
    <row r="9745" ht="15">
      <c r="A9745" s="5"/>
    </row>
    <row r="9746" ht="15">
      <c r="A9746" s="5"/>
    </row>
    <row r="9747" ht="15">
      <c r="A9747" s="5"/>
    </row>
    <row r="9748" ht="15">
      <c r="A9748" s="5"/>
    </row>
    <row r="9749" ht="15">
      <c r="A9749" s="5"/>
    </row>
    <row r="9750" ht="15">
      <c r="A9750" s="5"/>
    </row>
    <row r="9751" ht="15">
      <c r="A9751" s="5"/>
    </row>
    <row r="9752" ht="15">
      <c r="A9752" s="5"/>
    </row>
    <row r="9753" ht="15">
      <c r="A9753" s="5"/>
    </row>
    <row r="9754" ht="15">
      <c r="A9754" s="5"/>
    </row>
    <row r="9755" ht="15">
      <c r="A9755" s="5"/>
    </row>
    <row r="9756" ht="15">
      <c r="A9756" s="5"/>
    </row>
    <row r="9757" ht="15">
      <c r="A9757" s="5"/>
    </row>
    <row r="9758" ht="15">
      <c r="A9758" s="5"/>
    </row>
    <row r="9759" ht="15">
      <c r="A9759" s="5"/>
    </row>
    <row r="9760" ht="15">
      <c r="A9760" s="5"/>
    </row>
    <row r="9761" ht="15">
      <c r="A9761" s="5"/>
    </row>
    <row r="9762" ht="15">
      <c r="A9762" s="5"/>
    </row>
    <row r="9763" ht="15">
      <c r="A9763" s="5"/>
    </row>
    <row r="9764" ht="15">
      <c r="A9764" s="5"/>
    </row>
    <row r="9765" ht="15">
      <c r="A9765" s="5"/>
    </row>
    <row r="9766" ht="15">
      <c r="A9766" s="5"/>
    </row>
    <row r="9767" ht="15">
      <c r="A9767" s="5"/>
    </row>
    <row r="9768" ht="15">
      <c r="A9768" s="5"/>
    </row>
    <row r="9769" ht="15">
      <c r="A9769" s="5"/>
    </row>
    <row r="9770" ht="15">
      <c r="A9770" s="5"/>
    </row>
    <row r="9771" ht="15">
      <c r="A9771" s="5"/>
    </row>
    <row r="9772" ht="15">
      <c r="A9772" s="5"/>
    </row>
    <row r="9773" ht="15">
      <c r="A9773" s="5"/>
    </row>
    <row r="9774" ht="15">
      <c r="A9774" s="5"/>
    </row>
    <row r="9775" ht="15">
      <c r="A9775" s="5"/>
    </row>
    <row r="9776" ht="15">
      <c r="A9776" s="5"/>
    </row>
    <row r="9777" ht="15">
      <c r="A9777" s="5"/>
    </row>
    <row r="9778" ht="15">
      <c r="A9778" s="5"/>
    </row>
    <row r="9779" ht="15">
      <c r="A9779" s="5"/>
    </row>
    <row r="9780" ht="15">
      <c r="A9780" s="5"/>
    </row>
    <row r="9781" ht="15">
      <c r="A9781" s="5"/>
    </row>
    <row r="9782" ht="15">
      <c r="A9782" s="5"/>
    </row>
    <row r="9783" ht="15">
      <c r="A9783" s="5"/>
    </row>
    <row r="9784" ht="15">
      <c r="A9784" s="5"/>
    </row>
    <row r="9785" ht="15">
      <c r="A9785" s="5"/>
    </row>
    <row r="9786" ht="15">
      <c r="A9786" s="5"/>
    </row>
    <row r="9787" ht="15">
      <c r="A9787" s="5"/>
    </row>
    <row r="9788" ht="15">
      <c r="A9788" s="5"/>
    </row>
    <row r="9789" ht="15">
      <c r="A9789" s="5"/>
    </row>
    <row r="9790" ht="15">
      <c r="A9790" s="5"/>
    </row>
    <row r="9791" ht="15">
      <c r="A9791" s="5"/>
    </row>
    <row r="9792" ht="15">
      <c r="A9792" s="5"/>
    </row>
    <row r="9793" ht="15">
      <c r="A9793" s="5"/>
    </row>
    <row r="9794" ht="15">
      <c r="A9794" s="5"/>
    </row>
    <row r="9795" ht="15">
      <c r="A9795" s="5"/>
    </row>
    <row r="9796" ht="15">
      <c r="A9796" s="5"/>
    </row>
    <row r="9797" ht="15">
      <c r="A9797" s="5"/>
    </row>
    <row r="9798" ht="15">
      <c r="A9798" s="5"/>
    </row>
    <row r="9799" ht="15">
      <c r="A9799" s="5"/>
    </row>
    <row r="9800" ht="15">
      <c r="A9800" s="5"/>
    </row>
    <row r="9801" ht="15">
      <c r="A9801" s="5"/>
    </row>
    <row r="9802" ht="15">
      <c r="A9802" s="5"/>
    </row>
    <row r="9803" ht="15">
      <c r="A9803" s="5"/>
    </row>
    <row r="9804" ht="15">
      <c r="A9804" s="5"/>
    </row>
    <row r="9805" ht="15">
      <c r="A9805" s="5"/>
    </row>
    <row r="9806" ht="15">
      <c r="A9806" s="5"/>
    </row>
    <row r="9807" ht="15">
      <c r="A9807" s="5"/>
    </row>
    <row r="9808" ht="15">
      <c r="A9808" s="5"/>
    </row>
    <row r="9809" ht="15">
      <c r="A9809" s="5"/>
    </row>
    <row r="9810" ht="15">
      <c r="A9810" s="5"/>
    </row>
    <row r="9811" ht="15">
      <c r="A9811" s="5"/>
    </row>
    <row r="9812" ht="15">
      <c r="A9812" s="5"/>
    </row>
    <row r="9813" ht="15">
      <c r="A9813" s="5"/>
    </row>
    <row r="9814" ht="15">
      <c r="A9814" s="5"/>
    </row>
    <row r="9815" ht="15">
      <c r="A9815" s="5"/>
    </row>
    <row r="9816" ht="15">
      <c r="A9816" s="5"/>
    </row>
    <row r="9817" ht="15">
      <c r="A9817" s="5"/>
    </row>
    <row r="9818" ht="15">
      <c r="A9818" s="5"/>
    </row>
    <row r="9819" ht="15">
      <c r="A9819" s="5"/>
    </row>
    <row r="9820" ht="15">
      <c r="A9820" s="5"/>
    </row>
    <row r="9821" ht="15">
      <c r="A9821" s="5"/>
    </row>
    <row r="9822" ht="15">
      <c r="A9822" s="5"/>
    </row>
    <row r="9823" ht="15">
      <c r="A9823" s="5"/>
    </row>
    <row r="9824" ht="15">
      <c r="A9824" s="5"/>
    </row>
    <row r="9825" ht="15">
      <c r="A9825" s="5"/>
    </row>
    <row r="9826" ht="15">
      <c r="A9826" s="5"/>
    </row>
    <row r="9827" ht="15">
      <c r="A9827" s="5"/>
    </row>
    <row r="9828" ht="15">
      <c r="A9828" s="5"/>
    </row>
    <row r="9829" ht="15">
      <c r="A9829" s="5"/>
    </row>
    <row r="9830" ht="15">
      <c r="A9830" s="5"/>
    </row>
    <row r="9831" ht="15">
      <c r="A9831" s="5"/>
    </row>
    <row r="9832" ht="15">
      <c r="A9832" s="5"/>
    </row>
    <row r="9833" ht="15">
      <c r="A9833" s="5"/>
    </row>
    <row r="9834" ht="15">
      <c r="A9834" s="5"/>
    </row>
    <row r="9835" ht="15">
      <c r="A9835" s="5"/>
    </row>
    <row r="9836" ht="15">
      <c r="A9836" s="5"/>
    </row>
    <row r="9837" ht="15">
      <c r="A9837" s="5"/>
    </row>
    <row r="9838" ht="15">
      <c r="A9838" s="5"/>
    </row>
    <row r="9839" ht="15">
      <c r="A9839" s="5"/>
    </row>
    <row r="9840" ht="15">
      <c r="A9840" s="5"/>
    </row>
    <row r="9841" ht="15">
      <c r="A9841" s="5"/>
    </row>
    <row r="9842" ht="15">
      <c r="A9842" s="5"/>
    </row>
    <row r="9843" ht="15">
      <c r="A9843" s="5"/>
    </row>
    <row r="9844" ht="15">
      <c r="A9844" s="5"/>
    </row>
    <row r="9845" ht="15">
      <c r="A9845" s="5"/>
    </row>
    <row r="9846" ht="15">
      <c r="A9846" s="5"/>
    </row>
    <row r="9847" ht="15">
      <c r="A9847" s="5"/>
    </row>
    <row r="9848" ht="15">
      <c r="A9848" s="5"/>
    </row>
    <row r="9849" ht="15">
      <c r="A9849" s="5"/>
    </row>
    <row r="9850" ht="15">
      <c r="A9850" s="5"/>
    </row>
    <row r="9851" ht="15">
      <c r="A9851" s="5"/>
    </row>
    <row r="9852" ht="15">
      <c r="A9852" s="5"/>
    </row>
    <row r="9853" ht="15">
      <c r="A9853" s="5"/>
    </row>
    <row r="9854" ht="15">
      <c r="A9854" s="5"/>
    </row>
    <row r="9855" ht="15">
      <c r="A9855" s="5"/>
    </row>
    <row r="9856" ht="15">
      <c r="A9856" s="5"/>
    </row>
    <row r="9857" ht="15">
      <c r="A9857" s="5"/>
    </row>
    <row r="9858" ht="15">
      <c r="A9858" s="5"/>
    </row>
    <row r="9859" ht="15">
      <c r="A9859" s="5"/>
    </row>
    <row r="9860" ht="15">
      <c r="A9860" s="5"/>
    </row>
    <row r="9861" ht="15">
      <c r="A9861" s="5"/>
    </row>
    <row r="9862" ht="15">
      <c r="A9862" s="5"/>
    </row>
    <row r="9863" ht="15">
      <c r="A9863" s="5"/>
    </row>
    <row r="9864" ht="15">
      <c r="A9864" s="5"/>
    </row>
    <row r="9865" ht="15">
      <c r="A9865" s="5"/>
    </row>
    <row r="9866" ht="15">
      <c r="A9866" s="5"/>
    </row>
    <row r="9867" ht="15">
      <c r="A9867" s="5"/>
    </row>
    <row r="9868" ht="15">
      <c r="A9868" s="5"/>
    </row>
    <row r="9869" ht="15">
      <c r="A9869" s="5"/>
    </row>
    <row r="9870" ht="15">
      <c r="A9870" s="5"/>
    </row>
    <row r="9871" ht="15">
      <c r="A9871" s="5"/>
    </row>
    <row r="9872" ht="15">
      <c r="A9872" s="5"/>
    </row>
    <row r="9873" ht="15">
      <c r="A9873" s="5"/>
    </row>
    <row r="9874" ht="15">
      <c r="A9874" s="5"/>
    </row>
    <row r="9875" ht="15">
      <c r="A9875" s="5"/>
    </row>
    <row r="9876" ht="15">
      <c r="A9876" s="5"/>
    </row>
    <row r="9877" ht="15">
      <c r="A9877" s="5"/>
    </row>
    <row r="9878" ht="15">
      <c r="A9878" s="5"/>
    </row>
    <row r="9879" ht="15">
      <c r="A9879" s="5"/>
    </row>
    <row r="9880" ht="15">
      <c r="A9880" s="5"/>
    </row>
    <row r="9881" ht="15">
      <c r="A9881" s="5"/>
    </row>
    <row r="9882" ht="15">
      <c r="A9882" s="5"/>
    </row>
    <row r="9883" ht="15">
      <c r="A9883" s="5"/>
    </row>
    <row r="9884" ht="15">
      <c r="A9884" s="5"/>
    </row>
    <row r="9885" ht="15">
      <c r="A9885" s="5"/>
    </row>
    <row r="9886" ht="15">
      <c r="A9886" s="5"/>
    </row>
    <row r="9887" ht="15">
      <c r="A9887" s="5"/>
    </row>
    <row r="9888" ht="15">
      <c r="A9888" s="5"/>
    </row>
    <row r="9889" ht="15">
      <c r="A9889" s="5"/>
    </row>
    <row r="9890" ht="15">
      <c r="A9890" s="5"/>
    </row>
    <row r="9891" ht="15">
      <c r="A9891" s="5"/>
    </row>
    <row r="9892" ht="15">
      <c r="A9892" s="5"/>
    </row>
    <row r="9893" ht="15">
      <c r="A9893" s="5"/>
    </row>
    <row r="9894" ht="15">
      <c r="A9894" s="5"/>
    </row>
    <row r="9895" ht="15">
      <c r="A9895" s="5"/>
    </row>
    <row r="9896" ht="15">
      <c r="A9896" s="5"/>
    </row>
    <row r="9897" ht="15">
      <c r="A9897" s="5"/>
    </row>
    <row r="9898" ht="15">
      <c r="A9898" s="5"/>
    </row>
    <row r="9899" ht="15">
      <c r="A9899" s="5"/>
    </row>
    <row r="9900" ht="15">
      <c r="A9900" s="5"/>
    </row>
    <row r="9901" ht="15">
      <c r="A9901" s="5"/>
    </row>
    <row r="9902" ht="15">
      <c r="A9902" s="5"/>
    </row>
    <row r="9903" ht="15">
      <c r="A9903" s="5"/>
    </row>
    <row r="9904" ht="15">
      <c r="A9904" s="5"/>
    </row>
    <row r="9905" ht="15">
      <c r="A9905" s="5"/>
    </row>
    <row r="9906" ht="15">
      <c r="A9906" s="5"/>
    </row>
    <row r="9907" ht="15">
      <c r="A9907" s="5"/>
    </row>
    <row r="9908" ht="15">
      <c r="A9908" s="5"/>
    </row>
    <row r="9909" ht="15">
      <c r="A9909" s="5"/>
    </row>
    <row r="9910" ht="15">
      <c r="A9910" s="5"/>
    </row>
    <row r="9911" ht="15">
      <c r="A9911" s="5"/>
    </row>
    <row r="9912" ht="15">
      <c r="A9912" s="5"/>
    </row>
    <row r="9913" ht="15">
      <c r="A9913" s="5"/>
    </row>
    <row r="9914" ht="15">
      <c r="A9914" s="5"/>
    </row>
    <row r="9915" ht="15">
      <c r="A9915" s="5"/>
    </row>
    <row r="9916" ht="15">
      <c r="A9916" s="5"/>
    </row>
    <row r="9917" ht="15">
      <c r="A9917" s="5"/>
    </row>
    <row r="9918" ht="15">
      <c r="A9918" s="5"/>
    </row>
    <row r="9919" ht="15">
      <c r="A9919" s="5"/>
    </row>
    <row r="9920" ht="15">
      <c r="A9920" s="5"/>
    </row>
    <row r="9921" ht="15">
      <c r="A9921" s="5"/>
    </row>
    <row r="9922" ht="15">
      <c r="A9922" s="5"/>
    </row>
    <row r="9923" ht="15">
      <c r="A9923" s="5"/>
    </row>
    <row r="9924" ht="15">
      <c r="A9924" s="5"/>
    </row>
    <row r="9925" ht="15">
      <c r="A9925" s="5"/>
    </row>
    <row r="9926" ht="15">
      <c r="A9926" s="5"/>
    </row>
    <row r="9927" ht="15">
      <c r="A9927" s="5"/>
    </row>
    <row r="9928" ht="15">
      <c r="A9928" s="5"/>
    </row>
    <row r="9929" ht="15">
      <c r="A9929" s="5"/>
    </row>
    <row r="9930" ht="15">
      <c r="A9930" s="5"/>
    </row>
    <row r="9931" ht="15">
      <c r="A9931" s="5"/>
    </row>
    <row r="9932" ht="15">
      <c r="A9932" s="5"/>
    </row>
    <row r="9933" ht="15">
      <c r="A9933" s="5"/>
    </row>
    <row r="9934" ht="15">
      <c r="A9934" s="5"/>
    </row>
    <row r="9935" ht="15">
      <c r="A9935" s="5"/>
    </row>
    <row r="9936" ht="15">
      <c r="A9936" s="5"/>
    </row>
    <row r="9937" ht="15">
      <c r="A9937" s="5"/>
    </row>
    <row r="9938" ht="15">
      <c r="A9938" s="5"/>
    </row>
    <row r="9939" ht="15">
      <c r="A9939" s="5"/>
    </row>
    <row r="9940" ht="15">
      <c r="A9940" s="5"/>
    </row>
    <row r="9941" ht="15">
      <c r="A9941" s="5"/>
    </row>
    <row r="9942" ht="15">
      <c r="A9942" s="5"/>
    </row>
    <row r="9943" ht="15">
      <c r="A9943" s="5"/>
    </row>
    <row r="9944" ht="15">
      <c r="A9944" s="5"/>
    </row>
    <row r="9945" ht="15">
      <c r="A9945" s="5"/>
    </row>
    <row r="9946" ht="15">
      <c r="A9946" s="5"/>
    </row>
    <row r="9947" ht="15">
      <c r="A9947" s="5"/>
    </row>
    <row r="9948" ht="15">
      <c r="A9948" s="5"/>
    </row>
    <row r="9949" ht="15">
      <c r="A9949" s="5"/>
    </row>
    <row r="9950" ht="15">
      <c r="A9950" s="5"/>
    </row>
    <row r="9951" ht="15">
      <c r="A9951" s="5"/>
    </row>
    <row r="9952" ht="15">
      <c r="A9952" s="5"/>
    </row>
    <row r="9953" ht="15">
      <c r="A9953" s="5"/>
    </row>
    <row r="9954" ht="15">
      <c r="A9954" s="5"/>
    </row>
    <row r="9955" ht="15">
      <c r="A9955" s="5"/>
    </row>
    <row r="9956" ht="15">
      <c r="A9956" s="5"/>
    </row>
    <row r="9957" ht="15">
      <c r="A9957" s="5"/>
    </row>
    <row r="9958" ht="15">
      <c r="A9958" s="5"/>
    </row>
    <row r="9959" ht="15">
      <c r="A9959" s="5"/>
    </row>
    <row r="9960" ht="15">
      <c r="A9960" s="5"/>
    </row>
    <row r="9961" ht="15">
      <c r="A9961" s="5"/>
    </row>
    <row r="9962" ht="15">
      <c r="A9962" s="5"/>
    </row>
    <row r="9963" ht="15">
      <c r="A9963" s="5"/>
    </row>
    <row r="9964" ht="15">
      <c r="A9964" s="5"/>
    </row>
    <row r="9965" ht="15">
      <c r="A9965" s="5"/>
    </row>
    <row r="9966" ht="15">
      <c r="A9966" s="5"/>
    </row>
    <row r="9967" ht="15">
      <c r="A9967" s="5"/>
    </row>
    <row r="9968" ht="15">
      <c r="A9968" s="5"/>
    </row>
    <row r="9969" ht="15">
      <c r="A9969" s="5"/>
    </row>
    <row r="9970" ht="15">
      <c r="A9970" s="5"/>
    </row>
    <row r="9971" ht="15">
      <c r="A9971" s="5"/>
    </row>
    <row r="9972" ht="15">
      <c r="A9972" s="5"/>
    </row>
    <row r="9973" ht="15">
      <c r="A9973" s="5"/>
    </row>
    <row r="9974" ht="15">
      <c r="A9974" s="5"/>
    </row>
    <row r="9975" ht="15">
      <c r="A9975" s="5"/>
    </row>
    <row r="9976" ht="15">
      <c r="A9976" s="5"/>
    </row>
    <row r="9977" ht="15">
      <c r="A9977" s="5"/>
    </row>
    <row r="9978" ht="15">
      <c r="A9978" s="5"/>
    </row>
    <row r="9979" ht="15">
      <c r="A9979" s="5"/>
    </row>
    <row r="9980" ht="15">
      <c r="A9980" s="5"/>
    </row>
    <row r="9981" ht="15">
      <c r="A9981" s="5"/>
    </row>
    <row r="9982" ht="15">
      <c r="A9982" s="5"/>
    </row>
    <row r="9983" ht="15">
      <c r="A9983" s="5"/>
    </row>
    <row r="9984" ht="15">
      <c r="A9984" s="5"/>
    </row>
    <row r="9985" ht="15">
      <c r="A9985" s="5"/>
    </row>
    <row r="9986" ht="15">
      <c r="A9986" s="5"/>
    </row>
    <row r="9987" ht="15">
      <c r="A9987" s="5"/>
    </row>
    <row r="9988" ht="15">
      <c r="A9988" s="5"/>
    </row>
    <row r="9989" ht="15">
      <c r="A9989" s="5"/>
    </row>
    <row r="9990" ht="15">
      <c r="A9990" s="5"/>
    </row>
    <row r="9991" ht="15">
      <c r="A9991" s="5"/>
    </row>
    <row r="9992" ht="15">
      <c r="A9992" s="5"/>
    </row>
    <row r="9993" ht="15">
      <c r="A9993" s="5"/>
    </row>
    <row r="9994" ht="15">
      <c r="A9994" s="5"/>
    </row>
    <row r="9995" ht="15">
      <c r="A9995" s="5"/>
    </row>
    <row r="9996" ht="15">
      <c r="A9996" s="5"/>
    </row>
    <row r="9997" ht="15">
      <c r="A9997" s="5"/>
    </row>
    <row r="9998" ht="15">
      <c r="A9998" s="5"/>
    </row>
    <row r="9999" ht="15">
      <c r="A9999" s="5"/>
    </row>
    <row r="10000" ht="15">
      <c r="A10000" s="5"/>
    </row>
    <row r="10001" ht="15">
      <c r="A10001" s="5"/>
    </row>
    <row r="10002" ht="15">
      <c r="A10002" s="5"/>
    </row>
    <row r="10003" ht="15">
      <c r="A10003" s="5"/>
    </row>
    <row r="10004" ht="15">
      <c r="A10004" s="5"/>
    </row>
    <row r="10005" ht="15">
      <c r="A10005" s="5"/>
    </row>
    <row r="10006" ht="15">
      <c r="A10006" s="5"/>
    </row>
    <row r="10007" ht="15">
      <c r="A10007" s="5"/>
    </row>
    <row r="10008" ht="15">
      <c r="A10008" s="5"/>
    </row>
    <row r="10009" ht="15">
      <c r="A10009" s="5"/>
    </row>
    <row r="10010" ht="15">
      <c r="A10010" s="5"/>
    </row>
    <row r="10011" ht="15">
      <c r="A10011" s="5"/>
    </row>
    <row r="10012" ht="15">
      <c r="A10012" s="5"/>
    </row>
    <row r="10013" ht="15">
      <c r="A10013" s="5"/>
    </row>
    <row r="10014" ht="15">
      <c r="A10014" s="5"/>
    </row>
    <row r="10015" ht="15">
      <c r="A10015" s="5"/>
    </row>
    <row r="10016" ht="15">
      <c r="A10016" s="5"/>
    </row>
    <row r="10017" ht="15">
      <c r="A10017" s="5"/>
    </row>
    <row r="10018" ht="15">
      <c r="A10018" s="5"/>
    </row>
    <row r="10019" ht="15">
      <c r="A10019" s="5"/>
    </row>
    <row r="10020" ht="15">
      <c r="A10020" s="5"/>
    </row>
    <row r="10021" ht="15">
      <c r="A10021" s="5"/>
    </row>
    <row r="10022" ht="15">
      <c r="A10022" s="5"/>
    </row>
    <row r="10023" ht="15">
      <c r="A10023" s="5"/>
    </row>
    <row r="10024" ht="15">
      <c r="A10024" s="5"/>
    </row>
    <row r="10025" ht="15">
      <c r="A10025" s="5"/>
    </row>
    <row r="10026" ht="15">
      <c r="A10026" s="5"/>
    </row>
    <row r="10027" ht="15">
      <c r="A10027" s="5"/>
    </row>
    <row r="10028" ht="15">
      <c r="A10028" s="5"/>
    </row>
    <row r="10029" ht="15">
      <c r="A10029" s="5"/>
    </row>
    <row r="10030" ht="15">
      <c r="A10030" s="5"/>
    </row>
    <row r="10031" ht="15">
      <c r="A10031" s="5"/>
    </row>
    <row r="10032" ht="15">
      <c r="A10032" s="5"/>
    </row>
    <row r="10033" ht="15">
      <c r="A10033" s="5"/>
    </row>
    <row r="10034" ht="15">
      <c r="A10034" s="5"/>
    </row>
    <row r="10035" ht="15">
      <c r="A10035" s="5"/>
    </row>
    <row r="10036" ht="15">
      <c r="A10036" s="5"/>
    </row>
    <row r="10037" ht="15">
      <c r="A10037" s="5"/>
    </row>
    <row r="10038" ht="15">
      <c r="A10038" s="5"/>
    </row>
    <row r="10039" ht="15">
      <c r="A10039" s="5"/>
    </row>
    <row r="10040" ht="15">
      <c r="A10040" s="5"/>
    </row>
    <row r="10041" ht="15">
      <c r="A10041" s="5"/>
    </row>
    <row r="10042" ht="15">
      <c r="A10042" s="5"/>
    </row>
    <row r="10043" ht="15">
      <c r="A10043" s="5"/>
    </row>
    <row r="10044" ht="15">
      <c r="A10044" s="5"/>
    </row>
    <row r="10045" ht="15">
      <c r="A10045" s="5"/>
    </row>
    <row r="10046" ht="15">
      <c r="A10046" s="5"/>
    </row>
    <row r="10047" ht="15">
      <c r="A10047" s="5"/>
    </row>
    <row r="10048" ht="15">
      <c r="A10048" s="5"/>
    </row>
    <row r="10049" ht="15">
      <c r="A10049" s="5"/>
    </row>
    <row r="10050" ht="15">
      <c r="A10050" s="5"/>
    </row>
    <row r="10051" ht="15">
      <c r="A10051" s="5"/>
    </row>
    <row r="10052" ht="15">
      <c r="A10052" s="5"/>
    </row>
    <row r="10053" ht="15">
      <c r="A10053" s="5"/>
    </row>
    <row r="10054" ht="15">
      <c r="A10054" s="5"/>
    </row>
    <row r="10055" ht="15">
      <c r="A10055" s="5"/>
    </row>
    <row r="10056" ht="15">
      <c r="A10056" s="5"/>
    </row>
    <row r="10057" ht="15">
      <c r="A10057" s="5"/>
    </row>
    <row r="10058" ht="15">
      <c r="A10058" s="5"/>
    </row>
    <row r="10059" ht="15">
      <c r="A10059" s="5"/>
    </row>
    <row r="10060" ht="15">
      <c r="A10060" s="5"/>
    </row>
    <row r="10061" ht="15">
      <c r="A10061" s="5"/>
    </row>
    <row r="10062" ht="15">
      <c r="A10062" s="5"/>
    </row>
    <row r="10063" ht="15">
      <c r="A10063" s="5"/>
    </row>
    <row r="10064" ht="15">
      <c r="A10064" s="5"/>
    </row>
    <row r="10065" ht="15">
      <c r="A10065" s="5"/>
    </row>
    <row r="10066" ht="15">
      <c r="A10066" s="5"/>
    </row>
    <row r="10067" ht="15">
      <c r="A10067" s="5"/>
    </row>
    <row r="10068" ht="15">
      <c r="A10068" s="5"/>
    </row>
    <row r="10069" ht="15">
      <c r="A10069" s="5"/>
    </row>
    <row r="10070" ht="15">
      <c r="A10070" s="5"/>
    </row>
    <row r="10071" ht="15">
      <c r="A10071" s="5"/>
    </row>
    <row r="10072" ht="15">
      <c r="A10072" s="5"/>
    </row>
    <row r="10073" ht="15">
      <c r="A10073" s="5"/>
    </row>
    <row r="10074" ht="15">
      <c r="A10074" s="5"/>
    </row>
    <row r="10075" ht="15">
      <c r="A10075" s="5"/>
    </row>
    <row r="10076" ht="15">
      <c r="A10076" s="5"/>
    </row>
    <row r="10077" ht="15">
      <c r="A10077" s="5"/>
    </row>
    <row r="10078" ht="15">
      <c r="A10078" s="5"/>
    </row>
    <row r="10079" ht="15">
      <c r="A10079" s="5"/>
    </row>
    <row r="10080" ht="15">
      <c r="A10080" s="5"/>
    </row>
    <row r="10081" ht="15">
      <c r="A10081" s="5"/>
    </row>
    <row r="10082" ht="15">
      <c r="A10082" s="5"/>
    </row>
    <row r="10083" ht="15">
      <c r="A10083" s="5"/>
    </row>
    <row r="10084" ht="15">
      <c r="A10084" s="5"/>
    </row>
    <row r="10085" ht="15">
      <c r="A10085" s="5"/>
    </row>
    <row r="10086" ht="15">
      <c r="A10086" s="5"/>
    </row>
    <row r="10087" ht="15">
      <c r="A10087" s="5"/>
    </row>
    <row r="10088" ht="15">
      <c r="A10088" s="5"/>
    </row>
    <row r="10089" ht="15">
      <c r="A10089" s="5"/>
    </row>
    <row r="10090" ht="15">
      <c r="A10090" s="5"/>
    </row>
    <row r="10091" ht="15">
      <c r="A10091" s="5"/>
    </row>
    <row r="10092" ht="15">
      <c r="A10092" s="5"/>
    </row>
    <row r="10093" ht="15">
      <c r="A10093" s="5"/>
    </row>
    <row r="10094" ht="15">
      <c r="A10094" s="5"/>
    </row>
    <row r="10095" ht="15">
      <c r="A10095" s="5"/>
    </row>
    <row r="10096" ht="15">
      <c r="A10096" s="5"/>
    </row>
    <row r="10097" ht="15">
      <c r="A10097" s="5"/>
    </row>
    <row r="10098" ht="15">
      <c r="A10098" s="5"/>
    </row>
    <row r="10099" ht="15">
      <c r="A10099" s="5"/>
    </row>
    <row r="10100" ht="15">
      <c r="A10100" s="5"/>
    </row>
    <row r="10101" ht="15">
      <c r="A10101" s="5"/>
    </row>
    <row r="10102" ht="15">
      <c r="A10102" s="5"/>
    </row>
    <row r="10103" ht="15">
      <c r="A10103" s="5"/>
    </row>
    <row r="10104" ht="15">
      <c r="A10104" s="5"/>
    </row>
    <row r="10105" ht="15">
      <c r="A10105" s="5"/>
    </row>
    <row r="10106" ht="15">
      <c r="A10106" s="5"/>
    </row>
    <row r="10107" ht="15">
      <c r="A10107" s="5"/>
    </row>
    <row r="10108" ht="15">
      <c r="A10108" s="5"/>
    </row>
    <row r="10109" ht="15">
      <c r="A10109" s="5"/>
    </row>
    <row r="10110" ht="15">
      <c r="A10110" s="5"/>
    </row>
    <row r="10111" ht="15">
      <c r="A10111" s="5"/>
    </row>
    <row r="10112" ht="15">
      <c r="A10112" s="5"/>
    </row>
    <row r="10113" ht="15">
      <c r="A10113" s="5"/>
    </row>
    <row r="10114" ht="15">
      <c r="A10114" s="5"/>
    </row>
    <row r="10115" ht="15">
      <c r="A10115" s="5"/>
    </row>
    <row r="10116" ht="15">
      <c r="A10116" s="5"/>
    </row>
    <row r="10117" ht="15">
      <c r="A10117" s="5"/>
    </row>
    <row r="10118" ht="15">
      <c r="A10118" s="5"/>
    </row>
    <row r="10119" ht="15">
      <c r="A10119" s="5"/>
    </row>
    <row r="10120" ht="15">
      <c r="A10120" s="5"/>
    </row>
    <row r="10121" ht="15">
      <c r="A10121" s="5"/>
    </row>
    <row r="10122" ht="15">
      <c r="A10122" s="5"/>
    </row>
    <row r="10123" ht="15">
      <c r="A10123" s="5"/>
    </row>
    <row r="10124" ht="15">
      <c r="A10124" s="5"/>
    </row>
    <row r="10125" ht="15">
      <c r="A10125" s="5"/>
    </row>
    <row r="10126" ht="15">
      <c r="A10126" s="5"/>
    </row>
    <row r="10127" ht="15">
      <c r="A10127" s="5"/>
    </row>
    <row r="10128" ht="15">
      <c r="A10128" s="5"/>
    </row>
    <row r="10129" ht="15">
      <c r="A10129" s="5"/>
    </row>
    <row r="10130" ht="15">
      <c r="A10130" s="5"/>
    </row>
    <row r="10131" ht="15">
      <c r="A10131" s="5"/>
    </row>
    <row r="10132" ht="15">
      <c r="A10132" s="5"/>
    </row>
    <row r="10133" ht="15">
      <c r="A10133" s="5"/>
    </row>
    <row r="10134" ht="15">
      <c r="A10134" s="5"/>
    </row>
    <row r="10135" ht="15">
      <c r="A10135" s="5"/>
    </row>
    <row r="10136" ht="15">
      <c r="A10136" s="5"/>
    </row>
    <row r="10137" ht="15">
      <c r="A10137" s="5"/>
    </row>
    <row r="10138" ht="15">
      <c r="A10138" s="5"/>
    </row>
    <row r="10139" ht="15">
      <c r="A10139" s="5"/>
    </row>
    <row r="10140" ht="15">
      <c r="A10140" s="5"/>
    </row>
    <row r="10141" ht="15">
      <c r="A10141" s="5"/>
    </row>
    <row r="10142" ht="15">
      <c r="A10142" s="5"/>
    </row>
    <row r="10143" ht="15">
      <c r="A10143" s="5"/>
    </row>
    <row r="10144" ht="15">
      <c r="A10144" s="5"/>
    </row>
    <row r="10145" ht="15">
      <c r="A10145" s="5"/>
    </row>
    <row r="10146" ht="15">
      <c r="A10146" s="5"/>
    </row>
    <row r="10147" ht="15">
      <c r="A10147" s="5"/>
    </row>
    <row r="10148" ht="15">
      <c r="A10148" s="5"/>
    </row>
    <row r="10149" ht="15">
      <c r="A10149" s="5"/>
    </row>
    <row r="10150" ht="15">
      <c r="A10150" s="5"/>
    </row>
    <row r="10151" ht="15">
      <c r="A10151" s="5"/>
    </row>
    <row r="10152" ht="15">
      <c r="A10152" s="5"/>
    </row>
    <row r="10153" ht="15">
      <c r="A10153" s="5"/>
    </row>
    <row r="10154" ht="15">
      <c r="A10154" s="5"/>
    </row>
    <row r="10155" ht="15">
      <c r="A10155" s="5"/>
    </row>
    <row r="10156" ht="15">
      <c r="A10156" s="5"/>
    </row>
    <row r="10157" ht="15">
      <c r="A10157" s="5"/>
    </row>
    <row r="10158" ht="15">
      <c r="A10158" s="5"/>
    </row>
    <row r="10159" ht="15">
      <c r="A10159" s="5"/>
    </row>
    <row r="10160" ht="15">
      <c r="A10160" s="5"/>
    </row>
    <row r="10161" ht="15">
      <c r="A10161" s="5"/>
    </row>
    <row r="10162" ht="15">
      <c r="A10162" s="5"/>
    </row>
    <row r="10163" ht="15">
      <c r="A10163" s="5"/>
    </row>
    <row r="10164" ht="15">
      <c r="A10164" s="5"/>
    </row>
    <row r="10165" ht="15">
      <c r="A10165" s="5"/>
    </row>
    <row r="10166" ht="15">
      <c r="A10166" s="5"/>
    </row>
    <row r="10167" ht="15">
      <c r="A10167" s="5"/>
    </row>
    <row r="10168" ht="15">
      <c r="A10168" s="5"/>
    </row>
    <row r="10169" ht="15">
      <c r="A10169" s="5"/>
    </row>
    <row r="10170" ht="15">
      <c r="A10170" s="5"/>
    </row>
    <row r="10171" ht="15">
      <c r="A10171" s="5"/>
    </row>
    <row r="10172" ht="15">
      <c r="A10172" s="5"/>
    </row>
    <row r="10173" ht="15">
      <c r="A10173" s="5"/>
    </row>
    <row r="10174" ht="15">
      <c r="A10174" s="5"/>
    </row>
    <row r="10175" ht="15">
      <c r="A10175" s="5"/>
    </row>
    <row r="10176" ht="15">
      <c r="A10176" s="5"/>
    </row>
    <row r="10177" ht="15">
      <c r="A10177" s="5"/>
    </row>
    <row r="10178" ht="15">
      <c r="A10178" s="5"/>
    </row>
    <row r="10179" ht="15">
      <c r="A10179" s="5"/>
    </row>
    <row r="10180" ht="15">
      <c r="A10180" s="5"/>
    </row>
    <row r="10181" ht="15">
      <c r="A10181" s="5"/>
    </row>
    <row r="10182" ht="15">
      <c r="A10182" s="5"/>
    </row>
    <row r="10183" ht="15">
      <c r="A10183" s="5"/>
    </row>
    <row r="10184" ht="15">
      <c r="A10184" s="5"/>
    </row>
    <row r="10185" ht="15">
      <c r="A10185" s="5"/>
    </row>
    <row r="10186" ht="15">
      <c r="A10186" s="5"/>
    </row>
    <row r="10187" ht="15">
      <c r="A10187" s="5"/>
    </row>
    <row r="10188" ht="15">
      <c r="A10188" s="5"/>
    </row>
    <row r="10189" ht="15">
      <c r="A10189" s="5"/>
    </row>
    <row r="10190" ht="15">
      <c r="A10190" s="5"/>
    </row>
    <row r="10191" ht="15">
      <c r="A10191" s="5"/>
    </row>
    <row r="10192" ht="15">
      <c r="A10192" s="5"/>
    </row>
    <row r="10193" ht="15">
      <c r="A10193" s="5"/>
    </row>
    <row r="10194" ht="15">
      <c r="A10194" s="5"/>
    </row>
    <row r="10195" ht="15">
      <c r="A10195" s="5"/>
    </row>
    <row r="10196" ht="15">
      <c r="A10196" s="5"/>
    </row>
    <row r="10197" ht="15">
      <c r="A10197" s="5"/>
    </row>
    <row r="10198" ht="15">
      <c r="A10198" s="5"/>
    </row>
    <row r="10199" ht="15">
      <c r="A10199" s="5"/>
    </row>
    <row r="10200" ht="15">
      <c r="A10200" s="5"/>
    </row>
    <row r="10201" ht="15">
      <c r="A10201" s="5"/>
    </row>
    <row r="10202" ht="15">
      <c r="A10202" s="5"/>
    </row>
    <row r="10203" ht="15">
      <c r="A10203" s="5"/>
    </row>
    <row r="10204" ht="15">
      <c r="A10204" s="5"/>
    </row>
    <row r="10205" ht="15">
      <c r="A10205" s="5"/>
    </row>
    <row r="10206" ht="15">
      <c r="A10206" s="5"/>
    </row>
    <row r="10207" ht="15">
      <c r="A10207" s="5"/>
    </row>
    <row r="10208" ht="15">
      <c r="A10208" s="5"/>
    </row>
    <row r="10209" ht="15">
      <c r="A10209" s="5"/>
    </row>
    <row r="10210" ht="15">
      <c r="A10210" s="5"/>
    </row>
    <row r="10211" ht="15">
      <c r="A10211" s="5"/>
    </row>
    <row r="10212" ht="15">
      <c r="A10212" s="5"/>
    </row>
    <row r="10213" ht="15">
      <c r="A10213" s="5"/>
    </row>
    <row r="10214" ht="15">
      <c r="A10214" s="5"/>
    </row>
    <row r="10215" ht="15">
      <c r="A10215" s="5"/>
    </row>
    <row r="10216" ht="15">
      <c r="A10216" s="5"/>
    </row>
    <row r="10217" ht="15">
      <c r="A10217" s="5"/>
    </row>
    <row r="10218" ht="15">
      <c r="A10218" s="5"/>
    </row>
    <row r="10219" ht="15">
      <c r="A10219" s="5"/>
    </row>
    <row r="10220" ht="15">
      <c r="A10220" s="5"/>
    </row>
    <row r="10221" ht="15">
      <c r="A10221" s="5"/>
    </row>
    <row r="10222" ht="15">
      <c r="A10222" s="5"/>
    </row>
    <row r="10223" ht="15">
      <c r="A10223" s="5"/>
    </row>
    <row r="10224" ht="15">
      <c r="A10224" s="5"/>
    </row>
    <row r="10225" ht="15">
      <c r="A10225" s="5"/>
    </row>
    <row r="10226" ht="15">
      <c r="A10226" s="5"/>
    </row>
    <row r="10227" ht="15">
      <c r="A10227" s="5"/>
    </row>
    <row r="10228" ht="15">
      <c r="A10228" s="5"/>
    </row>
    <row r="10229" ht="15">
      <c r="A10229" s="5"/>
    </row>
    <row r="10230" ht="15">
      <c r="A10230" s="5"/>
    </row>
    <row r="10231" ht="15">
      <c r="A10231" s="5"/>
    </row>
    <row r="10232" ht="15">
      <c r="A10232" s="5"/>
    </row>
    <row r="10233" ht="15">
      <c r="A10233" s="5"/>
    </row>
    <row r="10234" ht="15">
      <c r="A10234" s="5"/>
    </row>
    <row r="10235" ht="15">
      <c r="A10235" s="5"/>
    </row>
    <row r="10236" ht="15">
      <c r="A10236" s="5"/>
    </row>
    <row r="10237" ht="15">
      <c r="A10237" s="5"/>
    </row>
    <row r="10238" ht="15">
      <c r="A10238" s="5"/>
    </row>
    <row r="10239" ht="15">
      <c r="A10239" s="5"/>
    </row>
    <row r="10240" ht="15">
      <c r="A10240" s="5"/>
    </row>
    <row r="10241" ht="15">
      <c r="A10241" s="5"/>
    </row>
    <row r="10242" ht="15">
      <c r="A10242" s="5"/>
    </row>
    <row r="10243" ht="15">
      <c r="A10243" s="5"/>
    </row>
    <row r="10244" ht="15">
      <c r="A10244" s="5"/>
    </row>
    <row r="10245" ht="15">
      <c r="A10245" s="5"/>
    </row>
    <row r="10246" ht="15">
      <c r="A10246" s="5"/>
    </row>
    <row r="10247" ht="15">
      <c r="A10247" s="5"/>
    </row>
    <row r="10248" ht="15">
      <c r="A10248" s="5"/>
    </row>
    <row r="10249" ht="15">
      <c r="A10249" s="5"/>
    </row>
    <row r="10250" ht="15">
      <c r="A10250" s="5"/>
    </row>
    <row r="10251" ht="15">
      <c r="A10251" s="5"/>
    </row>
    <row r="10252" ht="15">
      <c r="A10252" s="5"/>
    </row>
    <row r="10253" ht="15">
      <c r="A10253" s="5"/>
    </row>
    <row r="10254" ht="15">
      <c r="A10254" s="5"/>
    </row>
    <row r="10255" ht="15">
      <c r="A10255" s="5"/>
    </row>
    <row r="10256" ht="15">
      <c r="A10256" s="5"/>
    </row>
    <row r="10257" ht="15">
      <c r="A10257" s="5"/>
    </row>
    <row r="10258" ht="15">
      <c r="A10258" s="5"/>
    </row>
    <row r="10259" ht="15">
      <c r="A10259" s="5"/>
    </row>
    <row r="10260" ht="15">
      <c r="A10260" s="5"/>
    </row>
    <row r="10261" ht="15">
      <c r="A10261" s="5"/>
    </row>
    <row r="10262" ht="15">
      <c r="A10262" s="5"/>
    </row>
    <row r="10263" ht="15">
      <c r="A10263" s="5"/>
    </row>
    <row r="10264" ht="15">
      <c r="A10264" s="5"/>
    </row>
    <row r="10265" ht="15">
      <c r="A10265" s="5"/>
    </row>
    <row r="10266" ht="15">
      <c r="A10266" s="5"/>
    </row>
    <row r="10267" ht="15">
      <c r="A10267" s="5"/>
    </row>
    <row r="10268" ht="15">
      <c r="A10268" s="5"/>
    </row>
    <row r="10269" ht="15">
      <c r="A10269" s="5"/>
    </row>
    <row r="10270" ht="15">
      <c r="A10270" s="5"/>
    </row>
    <row r="10271" ht="15">
      <c r="A10271" s="5"/>
    </row>
    <row r="10272" ht="15">
      <c r="A10272" s="5"/>
    </row>
    <row r="10273" ht="15">
      <c r="A10273" s="5"/>
    </row>
    <row r="10274" ht="15">
      <c r="A10274" s="5"/>
    </row>
    <row r="10275" ht="15">
      <c r="A10275" s="5"/>
    </row>
    <row r="10276" ht="15">
      <c r="A10276" s="5"/>
    </row>
    <row r="10277" ht="15">
      <c r="A10277" s="5"/>
    </row>
    <row r="10278" ht="15">
      <c r="A10278" s="5"/>
    </row>
    <row r="10279" ht="15">
      <c r="A10279" s="5"/>
    </row>
    <row r="10280" ht="15">
      <c r="A10280" s="5"/>
    </row>
    <row r="10281" ht="15">
      <c r="A10281" s="5"/>
    </row>
    <row r="10282" ht="15">
      <c r="A10282" s="5"/>
    </row>
    <row r="10283" ht="15">
      <c r="A10283" s="5"/>
    </row>
    <row r="10284" ht="15">
      <c r="A10284" s="5"/>
    </row>
    <row r="10285" ht="15">
      <c r="A10285" s="5"/>
    </row>
    <row r="10286" ht="15">
      <c r="A10286" s="5"/>
    </row>
    <row r="10287" ht="15">
      <c r="A10287" s="5"/>
    </row>
    <row r="10288" ht="15">
      <c r="A10288" s="5"/>
    </row>
    <row r="10289" ht="15">
      <c r="A10289" s="5"/>
    </row>
    <row r="10290" ht="15">
      <c r="A10290" s="5"/>
    </row>
    <row r="10291" ht="15">
      <c r="A10291" s="5"/>
    </row>
    <row r="10292" ht="15">
      <c r="A10292" s="5"/>
    </row>
    <row r="10293" ht="15">
      <c r="A10293" s="5"/>
    </row>
    <row r="10294" ht="15">
      <c r="A10294" s="5"/>
    </row>
    <row r="10295" ht="15">
      <c r="A10295" s="5"/>
    </row>
    <row r="10296" ht="15">
      <c r="A10296" s="5"/>
    </row>
    <row r="10297" ht="15">
      <c r="A10297" s="5"/>
    </row>
    <row r="10298" ht="15">
      <c r="A10298" s="5"/>
    </row>
    <row r="10299" ht="15">
      <c r="A10299" s="5"/>
    </row>
    <row r="10300" ht="15">
      <c r="A10300" s="5"/>
    </row>
    <row r="10301" ht="15">
      <c r="A10301" s="5"/>
    </row>
    <row r="10302" ht="15">
      <c r="A10302" s="5"/>
    </row>
    <row r="10303" ht="15">
      <c r="A10303" s="5"/>
    </row>
    <row r="10304" ht="15">
      <c r="A10304" s="5"/>
    </row>
    <row r="10305" ht="15">
      <c r="A10305" s="5"/>
    </row>
    <row r="10306" ht="15">
      <c r="A10306" s="5"/>
    </row>
    <row r="10307" ht="15">
      <c r="A10307" s="5"/>
    </row>
    <row r="10308" ht="15">
      <c r="A10308" s="5"/>
    </row>
    <row r="10309" ht="15">
      <c r="A10309" s="5"/>
    </row>
    <row r="10310" ht="15">
      <c r="A10310" s="5"/>
    </row>
    <row r="10311" ht="15">
      <c r="A10311" s="5"/>
    </row>
    <row r="10312" ht="15">
      <c r="A10312" s="5"/>
    </row>
    <row r="10313" ht="15">
      <c r="A10313" s="5"/>
    </row>
    <row r="10314" ht="15">
      <c r="A10314" s="5"/>
    </row>
    <row r="10315" ht="15">
      <c r="A10315" s="5"/>
    </row>
    <row r="10316" ht="15">
      <c r="A10316" s="5"/>
    </row>
    <row r="10317" ht="15">
      <c r="A10317" s="5"/>
    </row>
    <row r="10318" ht="15">
      <c r="A10318" s="5"/>
    </row>
    <row r="10319" ht="15">
      <c r="A10319" s="5"/>
    </row>
    <row r="10320" ht="15">
      <c r="A10320" s="5"/>
    </row>
    <row r="10321" ht="15">
      <c r="A10321" s="5"/>
    </row>
    <row r="10322" ht="15">
      <c r="A10322" s="5"/>
    </row>
    <row r="10323" ht="15">
      <c r="A10323" s="5"/>
    </row>
    <row r="10324" ht="15">
      <c r="A10324" s="5"/>
    </row>
    <row r="10325" ht="15">
      <c r="A10325" s="5"/>
    </row>
    <row r="10326" ht="15">
      <c r="A10326" s="5"/>
    </row>
    <row r="10327" ht="15">
      <c r="A10327" s="5"/>
    </row>
    <row r="10328" ht="15">
      <c r="A10328" s="5"/>
    </row>
    <row r="10329" ht="15">
      <c r="A10329" s="5"/>
    </row>
    <row r="10330" ht="15">
      <c r="A10330" s="5"/>
    </row>
    <row r="10331" ht="15">
      <c r="A10331" s="5"/>
    </row>
    <row r="10332" ht="15">
      <c r="A10332" s="5"/>
    </row>
    <row r="10333" ht="15">
      <c r="A10333" s="5"/>
    </row>
    <row r="10334" ht="15">
      <c r="A10334" s="5"/>
    </row>
    <row r="10335" ht="15">
      <c r="A10335" s="5"/>
    </row>
    <row r="10336" ht="15">
      <c r="A10336" s="5"/>
    </row>
    <row r="10337" ht="15">
      <c r="A10337" s="5"/>
    </row>
    <row r="10338" ht="15">
      <c r="A10338" s="5"/>
    </row>
    <row r="10339" ht="15">
      <c r="A10339" s="5"/>
    </row>
    <row r="10340" ht="15">
      <c r="A10340" s="5"/>
    </row>
    <row r="10341" ht="15">
      <c r="A10341" s="5"/>
    </row>
    <row r="10342" ht="15">
      <c r="A10342" s="5"/>
    </row>
    <row r="10343" ht="15">
      <c r="A10343" s="5"/>
    </row>
    <row r="10344" ht="15">
      <c r="A10344" s="5"/>
    </row>
    <row r="10345" ht="15">
      <c r="A10345" s="5"/>
    </row>
    <row r="10346" ht="15">
      <c r="A10346" s="5"/>
    </row>
    <row r="10347" ht="15">
      <c r="A10347" s="5"/>
    </row>
    <row r="10348" ht="15">
      <c r="A10348" s="5"/>
    </row>
    <row r="10349" ht="15">
      <c r="A10349" s="5"/>
    </row>
    <row r="10350" ht="15">
      <c r="A10350" s="5"/>
    </row>
    <row r="10351" ht="15">
      <c r="A10351" s="5"/>
    </row>
    <row r="10352" ht="15">
      <c r="A10352" s="5"/>
    </row>
    <row r="10353" ht="15">
      <c r="A10353" s="5"/>
    </row>
    <row r="10354" ht="15">
      <c r="A10354" s="5"/>
    </row>
    <row r="10355" ht="15">
      <c r="A10355" s="5"/>
    </row>
    <row r="10356" ht="15">
      <c r="A10356" s="5"/>
    </row>
    <row r="10357" ht="15">
      <c r="A10357" s="5"/>
    </row>
    <row r="10358" ht="15">
      <c r="A10358" s="5"/>
    </row>
    <row r="10359" ht="15">
      <c r="A10359" s="5"/>
    </row>
    <row r="10360" ht="15">
      <c r="A10360" s="5"/>
    </row>
    <row r="10361" ht="15">
      <c r="A10361" s="5"/>
    </row>
    <row r="10362" ht="15">
      <c r="A10362" s="5"/>
    </row>
    <row r="10363" ht="15">
      <c r="A10363" s="5"/>
    </row>
    <row r="10364" ht="15">
      <c r="A10364" s="5"/>
    </row>
    <row r="10365" ht="15">
      <c r="A10365" s="5"/>
    </row>
    <row r="10366" ht="15">
      <c r="A10366" s="5"/>
    </row>
    <row r="10367" ht="15">
      <c r="A10367" s="5"/>
    </row>
    <row r="10368" ht="15">
      <c r="A10368" s="5"/>
    </row>
    <row r="10369" ht="15">
      <c r="A10369" s="5"/>
    </row>
    <row r="10370" ht="15">
      <c r="A10370" s="5"/>
    </row>
    <row r="10371" ht="15">
      <c r="A10371" s="5"/>
    </row>
    <row r="10372" ht="15">
      <c r="A10372" s="5"/>
    </row>
    <row r="10373" ht="15">
      <c r="A10373" s="5"/>
    </row>
    <row r="10374" ht="15">
      <c r="A10374" s="5"/>
    </row>
    <row r="10375" ht="15">
      <c r="A10375" s="5"/>
    </row>
    <row r="10376" ht="15">
      <c r="A10376" s="5"/>
    </row>
    <row r="10377" ht="15">
      <c r="A10377" s="5"/>
    </row>
    <row r="10378" ht="15">
      <c r="A10378" s="5"/>
    </row>
    <row r="10379" ht="15">
      <c r="A10379" s="5"/>
    </row>
    <row r="10380" ht="15">
      <c r="A10380" s="5"/>
    </row>
    <row r="10381" ht="15">
      <c r="A10381" s="5"/>
    </row>
    <row r="10382" ht="15">
      <c r="A10382" s="5"/>
    </row>
    <row r="10383" ht="15">
      <c r="A10383" s="5"/>
    </row>
    <row r="10384" ht="15">
      <c r="A10384" s="5"/>
    </row>
    <row r="10385" ht="15">
      <c r="A10385" s="5"/>
    </row>
    <row r="10386" ht="15">
      <c r="A10386" s="5"/>
    </row>
    <row r="10387" ht="15">
      <c r="A10387" s="5"/>
    </row>
    <row r="10388" ht="15">
      <c r="A10388" s="5"/>
    </row>
    <row r="10389" ht="15">
      <c r="A10389" s="5"/>
    </row>
    <row r="10390" ht="15">
      <c r="A10390" s="5"/>
    </row>
    <row r="10391" ht="15">
      <c r="A10391" s="5"/>
    </row>
    <row r="10392" ht="15">
      <c r="A10392" s="5"/>
    </row>
    <row r="10393" ht="15">
      <c r="A10393" s="5"/>
    </row>
    <row r="10394" ht="15">
      <c r="A10394" s="5"/>
    </row>
    <row r="10395" ht="15">
      <c r="A10395" s="5"/>
    </row>
    <row r="10396" ht="15">
      <c r="A10396" s="5"/>
    </row>
    <row r="10397" ht="15">
      <c r="A10397" s="5"/>
    </row>
    <row r="10398" ht="15">
      <c r="A10398" s="5"/>
    </row>
    <row r="10399" ht="15">
      <c r="A10399" s="5"/>
    </row>
    <row r="10400" ht="15">
      <c r="A10400" s="5"/>
    </row>
    <row r="10401" ht="15">
      <c r="A10401" s="5"/>
    </row>
    <row r="10402" ht="15">
      <c r="A10402" s="5"/>
    </row>
    <row r="10403" ht="15">
      <c r="A10403" s="5"/>
    </row>
    <row r="10404" ht="15">
      <c r="A10404" s="5"/>
    </row>
    <row r="10405" ht="15">
      <c r="A10405" s="5"/>
    </row>
    <row r="10406" ht="15">
      <c r="A10406" s="5"/>
    </row>
    <row r="10407" ht="15">
      <c r="A10407" s="5"/>
    </row>
    <row r="10408" ht="15">
      <c r="A10408" s="5"/>
    </row>
    <row r="10409" ht="15">
      <c r="A10409" s="5"/>
    </row>
    <row r="10410" ht="15">
      <c r="A10410" s="5"/>
    </row>
    <row r="10411" ht="15">
      <c r="A10411" s="5"/>
    </row>
    <row r="10412" ht="15">
      <c r="A10412" s="5"/>
    </row>
    <row r="10413" ht="15">
      <c r="A10413" s="5"/>
    </row>
    <row r="10414" ht="15">
      <c r="A10414" s="5"/>
    </row>
    <row r="10415" ht="15">
      <c r="A10415" s="5"/>
    </row>
    <row r="10416" ht="15">
      <c r="A10416" s="5"/>
    </row>
    <row r="10417" ht="15">
      <c r="A10417" s="5"/>
    </row>
    <row r="10418" ht="15">
      <c r="A10418" s="5"/>
    </row>
    <row r="10419" ht="15">
      <c r="A10419" s="5"/>
    </row>
    <row r="10420" ht="15">
      <c r="A10420" s="5"/>
    </row>
    <row r="10421" ht="15">
      <c r="A10421" s="5"/>
    </row>
    <row r="10422" ht="15">
      <c r="A10422" s="5"/>
    </row>
    <row r="10423" ht="15">
      <c r="A10423" s="5"/>
    </row>
    <row r="10424" ht="15">
      <c r="A10424" s="5"/>
    </row>
    <row r="10425" ht="15">
      <c r="A10425" s="5"/>
    </row>
    <row r="10426" ht="15">
      <c r="A10426" s="5"/>
    </row>
    <row r="10427" ht="15">
      <c r="A10427" s="5"/>
    </row>
    <row r="10428" ht="15">
      <c r="A10428" s="5"/>
    </row>
    <row r="10429" ht="15">
      <c r="A10429" s="5"/>
    </row>
    <row r="10430" ht="15">
      <c r="A10430" s="5"/>
    </row>
    <row r="10431" ht="15">
      <c r="A10431" s="5"/>
    </row>
    <row r="10432" ht="15">
      <c r="A10432" s="5"/>
    </row>
    <row r="10433" ht="15">
      <c r="A10433" s="5"/>
    </row>
    <row r="10434" ht="15">
      <c r="A10434" s="5"/>
    </row>
    <row r="10435" ht="15">
      <c r="A10435" s="5"/>
    </row>
    <row r="10436" ht="15">
      <c r="A10436" s="5"/>
    </row>
    <row r="10437" ht="15">
      <c r="A10437" s="5"/>
    </row>
    <row r="10438" ht="15">
      <c r="A10438" s="5"/>
    </row>
    <row r="10439" ht="15">
      <c r="A10439" s="5"/>
    </row>
    <row r="10440" ht="15">
      <c r="A10440" s="5"/>
    </row>
    <row r="10441" ht="15">
      <c r="A10441" s="5"/>
    </row>
    <row r="10442" ht="15">
      <c r="A10442" s="5"/>
    </row>
    <row r="10443" ht="15">
      <c r="A10443" s="5"/>
    </row>
    <row r="10444" ht="15">
      <c r="A10444" s="5"/>
    </row>
    <row r="10445" ht="15">
      <c r="A10445" s="5"/>
    </row>
    <row r="10446" ht="15">
      <c r="A10446" s="5"/>
    </row>
    <row r="10447" ht="15">
      <c r="A10447" s="5"/>
    </row>
    <row r="10448" ht="15">
      <c r="A10448" s="5"/>
    </row>
    <row r="10449" ht="15">
      <c r="A10449" s="5"/>
    </row>
    <row r="10450" ht="15">
      <c r="A10450" s="5"/>
    </row>
    <row r="10451" ht="15">
      <c r="A10451" s="5"/>
    </row>
    <row r="10452" ht="15">
      <c r="A10452" s="5"/>
    </row>
    <row r="10453" ht="15">
      <c r="A10453" s="5"/>
    </row>
    <row r="10454" ht="15">
      <c r="A10454" s="5"/>
    </row>
    <row r="10455" ht="15">
      <c r="A10455" s="5"/>
    </row>
    <row r="10456" ht="15">
      <c r="A10456" s="5"/>
    </row>
    <row r="10457" ht="15">
      <c r="A10457" s="5"/>
    </row>
    <row r="10458" ht="15">
      <c r="A10458" s="5"/>
    </row>
    <row r="10459" ht="15">
      <c r="A10459" s="5"/>
    </row>
    <row r="10460" ht="15">
      <c r="A10460" s="5"/>
    </row>
    <row r="10461" ht="15">
      <c r="A10461" s="5"/>
    </row>
    <row r="10462" ht="15">
      <c r="A10462" s="5"/>
    </row>
    <row r="10463" ht="15">
      <c r="A10463" s="5"/>
    </row>
    <row r="10464" ht="15">
      <c r="A10464" s="5"/>
    </row>
    <row r="10465" ht="15">
      <c r="A10465" s="5"/>
    </row>
    <row r="10466" ht="15">
      <c r="A10466" s="5"/>
    </row>
    <row r="10467" ht="15">
      <c r="A10467" s="5"/>
    </row>
    <row r="10468" ht="15">
      <c r="A10468" s="5"/>
    </row>
    <row r="10469" ht="15">
      <c r="A10469" s="5"/>
    </row>
    <row r="10470" ht="15">
      <c r="A10470" s="5"/>
    </row>
    <row r="10471" ht="15">
      <c r="A10471" s="5"/>
    </row>
    <row r="10472" ht="15">
      <c r="A10472" s="5"/>
    </row>
    <row r="10473" ht="15">
      <c r="A10473" s="5"/>
    </row>
    <row r="10474" ht="15">
      <c r="A10474" s="5"/>
    </row>
    <row r="10475" ht="15">
      <c r="A10475" s="5"/>
    </row>
    <row r="10476" ht="15">
      <c r="A10476" s="5"/>
    </row>
    <row r="10477" ht="15">
      <c r="A10477" s="5"/>
    </row>
    <row r="10478" ht="15">
      <c r="A10478" s="5"/>
    </row>
    <row r="10479" ht="15">
      <c r="A10479" s="5"/>
    </row>
    <row r="10480" ht="15">
      <c r="A10480" s="5"/>
    </row>
    <row r="10481" ht="15">
      <c r="A10481" s="5"/>
    </row>
    <row r="10482" ht="15">
      <c r="A10482" s="5"/>
    </row>
    <row r="10483" ht="15">
      <c r="A10483" s="5"/>
    </row>
    <row r="10484" ht="15">
      <c r="A10484" s="5"/>
    </row>
    <row r="10485" ht="15">
      <c r="A10485" s="5"/>
    </row>
    <row r="10486" ht="15">
      <c r="A10486" s="5"/>
    </row>
    <row r="10487" ht="15">
      <c r="A10487" s="5"/>
    </row>
    <row r="10488" ht="15">
      <c r="A10488" s="5"/>
    </row>
    <row r="10489" ht="15">
      <c r="A10489" s="5"/>
    </row>
    <row r="10490" ht="15">
      <c r="A10490" s="5"/>
    </row>
    <row r="10491" ht="15">
      <c r="A10491" s="5"/>
    </row>
    <row r="10492" ht="15">
      <c r="A10492" s="5"/>
    </row>
    <row r="10493" ht="15">
      <c r="A10493" s="5"/>
    </row>
    <row r="10494" ht="15">
      <c r="A10494" s="5"/>
    </row>
    <row r="10495" ht="15">
      <c r="A10495" s="5"/>
    </row>
    <row r="10496" ht="15">
      <c r="A10496" s="5"/>
    </row>
    <row r="10497" ht="15">
      <c r="A10497" s="5"/>
    </row>
    <row r="10498" ht="15">
      <c r="A10498" s="5"/>
    </row>
    <row r="10499" ht="15">
      <c r="A10499" s="5"/>
    </row>
    <row r="10500" ht="15">
      <c r="A10500" s="5"/>
    </row>
    <row r="10501" ht="15">
      <c r="A10501" s="5"/>
    </row>
    <row r="10502" ht="15">
      <c r="A10502" s="5"/>
    </row>
    <row r="10503" ht="15">
      <c r="A10503" s="5"/>
    </row>
    <row r="10504" ht="15">
      <c r="A10504" s="5"/>
    </row>
    <row r="10505" ht="15">
      <c r="A10505" s="5"/>
    </row>
    <row r="10506" ht="15">
      <c r="A10506" s="5"/>
    </row>
    <row r="10507" ht="15">
      <c r="A10507" s="5"/>
    </row>
    <row r="10508" ht="15">
      <c r="A10508" s="5"/>
    </row>
    <row r="10509" ht="15">
      <c r="A10509" s="5"/>
    </row>
    <row r="10510" ht="15">
      <c r="A10510" s="5"/>
    </row>
    <row r="10511" ht="15">
      <c r="A10511" s="5"/>
    </row>
    <row r="10512" ht="15">
      <c r="A10512" s="5"/>
    </row>
    <row r="10513" ht="15">
      <c r="A10513" s="5"/>
    </row>
    <row r="10514" ht="15">
      <c r="A10514" s="5"/>
    </row>
    <row r="10515" ht="15">
      <c r="A10515" s="5"/>
    </row>
    <row r="10516" ht="15">
      <c r="A10516" s="5"/>
    </row>
    <row r="10517" ht="15">
      <c r="A10517" s="5"/>
    </row>
    <row r="10518" ht="15">
      <c r="A10518" s="5"/>
    </row>
    <row r="10519" ht="15">
      <c r="A10519" s="5"/>
    </row>
    <row r="10520" ht="15">
      <c r="A10520" s="5"/>
    </row>
    <row r="10521" ht="15">
      <c r="A10521" s="5"/>
    </row>
    <row r="10522" ht="15">
      <c r="A10522" s="5"/>
    </row>
    <row r="10523" ht="15">
      <c r="A10523" s="5"/>
    </row>
    <row r="10524" ht="15">
      <c r="A10524" s="5"/>
    </row>
    <row r="10525" ht="15">
      <c r="A10525" s="5"/>
    </row>
    <row r="10526" ht="15">
      <c r="A10526" s="5"/>
    </row>
    <row r="10527" ht="15">
      <c r="A10527" s="5"/>
    </row>
    <row r="10528" ht="15">
      <c r="A10528" s="5"/>
    </row>
    <row r="10529" ht="15">
      <c r="A10529" s="5"/>
    </row>
    <row r="10530" ht="15">
      <c r="A10530" s="5"/>
    </row>
    <row r="10531" ht="15">
      <c r="A10531" s="5"/>
    </row>
    <row r="10532" ht="15">
      <c r="A10532" s="5"/>
    </row>
    <row r="10533" ht="15">
      <c r="A10533" s="5"/>
    </row>
    <row r="10534" ht="15">
      <c r="A10534" s="5"/>
    </row>
    <row r="10535" ht="15">
      <c r="A10535" s="5"/>
    </row>
    <row r="10536" ht="15">
      <c r="A10536" s="5"/>
    </row>
    <row r="10537" ht="15">
      <c r="A10537" s="5"/>
    </row>
    <row r="10538" ht="15">
      <c r="A10538" s="5"/>
    </row>
    <row r="10539" ht="15">
      <c r="A10539" s="5"/>
    </row>
    <row r="10540" ht="15">
      <c r="A10540" s="5"/>
    </row>
    <row r="10541" ht="15">
      <c r="A10541" s="5"/>
    </row>
    <row r="10542" ht="15">
      <c r="A10542" s="5"/>
    </row>
    <row r="10543" ht="15">
      <c r="A10543" s="5"/>
    </row>
    <row r="10544" ht="15">
      <c r="A10544" s="5"/>
    </row>
    <row r="10545" ht="15">
      <c r="A10545" s="5"/>
    </row>
    <row r="10546" ht="15">
      <c r="A10546" s="5"/>
    </row>
    <row r="10547" ht="15">
      <c r="A10547" s="5"/>
    </row>
    <row r="10548" ht="15">
      <c r="A10548" s="5"/>
    </row>
    <row r="10549" ht="15">
      <c r="A10549" s="5"/>
    </row>
    <row r="10550" ht="15">
      <c r="A10550" s="5"/>
    </row>
    <row r="10551" ht="15">
      <c r="A10551" s="5"/>
    </row>
    <row r="10552" ht="15">
      <c r="A10552" s="5"/>
    </row>
    <row r="10553" ht="15">
      <c r="A10553" s="5"/>
    </row>
    <row r="10554" ht="15">
      <c r="A10554" s="5"/>
    </row>
    <row r="10555" ht="15">
      <c r="A10555" s="5"/>
    </row>
    <row r="10556" ht="15">
      <c r="A10556" s="5"/>
    </row>
    <row r="10557" ht="15">
      <c r="A10557" s="5"/>
    </row>
    <row r="10558" ht="15">
      <c r="A10558" s="5"/>
    </row>
    <row r="10559" ht="15">
      <c r="A10559" s="5"/>
    </row>
    <row r="10560" ht="15">
      <c r="A10560" s="5"/>
    </row>
    <row r="10561" ht="15">
      <c r="A10561" s="5"/>
    </row>
    <row r="10562" ht="15">
      <c r="A10562" s="5"/>
    </row>
    <row r="10563" ht="15">
      <c r="A10563" s="5"/>
    </row>
    <row r="10564" ht="15">
      <c r="A10564" s="5"/>
    </row>
    <row r="10565" ht="15">
      <c r="A10565" s="5"/>
    </row>
    <row r="10566" ht="15">
      <c r="A10566" s="5"/>
    </row>
    <row r="10567" ht="15">
      <c r="A10567" s="5"/>
    </row>
    <row r="10568" ht="15">
      <c r="A10568" s="5"/>
    </row>
    <row r="10569" ht="15">
      <c r="A10569" s="5"/>
    </row>
    <row r="10570" ht="15">
      <c r="A10570" s="5"/>
    </row>
    <row r="10571" ht="15">
      <c r="A10571" s="5"/>
    </row>
    <row r="10572" ht="15">
      <c r="A10572" s="5"/>
    </row>
    <row r="10573" ht="15">
      <c r="A10573" s="5"/>
    </row>
    <row r="10574" ht="15">
      <c r="A10574" s="5"/>
    </row>
    <row r="10575" ht="15">
      <c r="A10575" s="5"/>
    </row>
    <row r="10576" ht="15">
      <c r="A10576" s="5"/>
    </row>
    <row r="10577" ht="15">
      <c r="A10577" s="5"/>
    </row>
    <row r="10578" ht="15">
      <c r="A10578" s="5"/>
    </row>
    <row r="10579" ht="15">
      <c r="A10579" s="5"/>
    </row>
    <row r="10580" ht="15">
      <c r="A10580" s="5"/>
    </row>
    <row r="10581" ht="15">
      <c r="A10581" s="5"/>
    </row>
    <row r="10582" ht="15">
      <c r="A10582" s="5"/>
    </row>
    <row r="10583" ht="15">
      <c r="A10583" s="5"/>
    </row>
    <row r="10584" ht="15">
      <c r="A10584" s="5"/>
    </row>
    <row r="10585" ht="15">
      <c r="A10585" s="5"/>
    </row>
    <row r="10586" ht="15">
      <c r="A10586" s="5"/>
    </row>
    <row r="10587" ht="15">
      <c r="A10587" s="5"/>
    </row>
    <row r="10588" ht="15">
      <c r="A10588" s="5"/>
    </row>
    <row r="10589" ht="15">
      <c r="A10589" s="5"/>
    </row>
    <row r="10590" ht="15">
      <c r="A10590" s="5"/>
    </row>
    <row r="10591" ht="15">
      <c r="A10591" s="5"/>
    </row>
    <row r="10592" ht="15">
      <c r="A10592" s="5"/>
    </row>
    <row r="10593" ht="15">
      <c r="A10593" s="5"/>
    </row>
    <row r="10594" ht="15">
      <c r="A10594" s="5"/>
    </row>
    <row r="10595" ht="15">
      <c r="A10595" s="5"/>
    </row>
    <row r="10596" ht="15">
      <c r="A10596" s="5"/>
    </row>
    <row r="10597" ht="15">
      <c r="A10597" s="5"/>
    </row>
    <row r="10598" ht="15">
      <c r="A10598" s="5"/>
    </row>
    <row r="10599" ht="15">
      <c r="A10599" s="5"/>
    </row>
    <row r="10600" ht="15">
      <c r="A10600" s="5"/>
    </row>
    <row r="10601" ht="15">
      <c r="A10601" s="5"/>
    </row>
    <row r="10602" ht="15">
      <c r="A10602" s="5"/>
    </row>
    <row r="10603" ht="15">
      <c r="A10603" s="5"/>
    </row>
    <row r="10604" ht="15">
      <c r="A10604" s="5"/>
    </row>
    <row r="10605" ht="15">
      <c r="A10605" s="5"/>
    </row>
    <row r="10606" ht="15">
      <c r="A10606" s="5"/>
    </row>
    <row r="10607" ht="15">
      <c r="A10607" s="5"/>
    </row>
    <row r="10608" ht="15">
      <c r="A10608" s="5"/>
    </row>
    <row r="10609" ht="15">
      <c r="A10609" s="5"/>
    </row>
    <row r="10610" ht="15">
      <c r="A10610" s="5"/>
    </row>
    <row r="10611" ht="15">
      <c r="A10611" s="5"/>
    </row>
    <row r="10612" ht="15">
      <c r="A10612" s="5"/>
    </row>
    <row r="10613" ht="15">
      <c r="A10613" s="5"/>
    </row>
    <row r="10614" ht="15">
      <c r="A10614" s="5"/>
    </row>
    <row r="10615" ht="15">
      <c r="A10615" s="5"/>
    </row>
    <row r="10616" ht="15">
      <c r="A10616" s="5"/>
    </row>
    <row r="10617" ht="15">
      <c r="A10617" s="5"/>
    </row>
    <row r="10618" ht="15">
      <c r="A10618" s="5"/>
    </row>
    <row r="10619" ht="15">
      <c r="A10619" s="5"/>
    </row>
    <row r="10620" ht="15">
      <c r="A10620" s="5"/>
    </row>
    <row r="10621" ht="15">
      <c r="A10621" s="5"/>
    </row>
    <row r="10622" ht="15">
      <c r="A10622" s="5"/>
    </row>
    <row r="10623" ht="15">
      <c r="A10623" s="5"/>
    </row>
    <row r="10624" ht="15">
      <c r="A10624" s="5"/>
    </row>
    <row r="10625" ht="15">
      <c r="A10625" s="5"/>
    </row>
    <row r="10626" ht="15">
      <c r="A10626" s="5"/>
    </row>
    <row r="10627" ht="15">
      <c r="A10627" s="5"/>
    </row>
    <row r="10628" ht="15">
      <c r="A10628" s="5"/>
    </row>
    <row r="10629" ht="15">
      <c r="A10629" s="5"/>
    </row>
    <row r="10630" ht="15">
      <c r="A10630" s="5"/>
    </row>
    <row r="10631" ht="15">
      <c r="A10631" s="5"/>
    </row>
    <row r="10632" ht="15">
      <c r="A10632" s="5"/>
    </row>
    <row r="10633" ht="15">
      <c r="A10633" s="5"/>
    </row>
    <row r="10634" ht="15">
      <c r="A10634" s="5"/>
    </row>
    <row r="10635" ht="15">
      <c r="A10635" s="5"/>
    </row>
    <row r="10636" ht="15">
      <c r="A10636" s="5"/>
    </row>
    <row r="10637" ht="15">
      <c r="A10637" s="5"/>
    </row>
    <row r="10638" ht="15">
      <c r="A10638" s="5"/>
    </row>
    <row r="10639" ht="15">
      <c r="A10639" s="5"/>
    </row>
    <row r="10640" ht="15">
      <c r="A10640" s="5"/>
    </row>
    <row r="10641" ht="15">
      <c r="A10641" s="5"/>
    </row>
    <row r="10642" ht="15">
      <c r="A10642" s="5"/>
    </row>
    <row r="10643" ht="15">
      <c r="A10643" s="5"/>
    </row>
    <row r="10644" ht="15">
      <c r="A10644" s="5"/>
    </row>
    <row r="10645" ht="15">
      <c r="A10645" s="5"/>
    </row>
    <row r="10646" ht="15">
      <c r="A10646" s="5"/>
    </row>
    <row r="10647" ht="15">
      <c r="A10647" s="5"/>
    </row>
    <row r="10648" ht="15">
      <c r="A10648" s="5"/>
    </row>
    <row r="10649" ht="15">
      <c r="A10649" s="5"/>
    </row>
    <row r="10650" ht="15">
      <c r="A10650" s="5"/>
    </row>
    <row r="10651" ht="15">
      <c r="A10651" s="5"/>
    </row>
    <row r="10652" ht="15">
      <c r="A10652" s="5"/>
    </row>
    <row r="10653" ht="15">
      <c r="A10653" s="5"/>
    </row>
    <row r="10654" ht="15">
      <c r="A10654" s="5"/>
    </row>
    <row r="10655" ht="15">
      <c r="A10655" s="5"/>
    </row>
    <row r="10656" ht="15">
      <c r="A10656" s="5"/>
    </row>
    <row r="10657" ht="15">
      <c r="A10657" s="5"/>
    </row>
    <row r="10658" ht="15">
      <c r="A10658" s="5"/>
    </row>
    <row r="10659" ht="15">
      <c r="A10659" s="5"/>
    </row>
    <row r="10660" ht="15">
      <c r="A10660" s="5"/>
    </row>
    <row r="10661" ht="15">
      <c r="A10661" s="5"/>
    </row>
    <row r="10662" ht="15">
      <c r="A10662" s="5"/>
    </row>
    <row r="10663" ht="15">
      <c r="A10663" s="5"/>
    </row>
    <row r="10664" ht="15">
      <c r="A10664" s="5"/>
    </row>
    <row r="10665" ht="15">
      <c r="A10665" s="5"/>
    </row>
    <row r="10666" ht="15">
      <c r="A10666" s="5"/>
    </row>
    <row r="10667" ht="15">
      <c r="A10667" s="5"/>
    </row>
    <row r="10668" ht="15">
      <c r="A10668" s="5"/>
    </row>
    <row r="10669" ht="15">
      <c r="A10669" s="5"/>
    </row>
    <row r="10670" ht="15">
      <c r="A10670" s="5"/>
    </row>
    <row r="10671" ht="15">
      <c r="A10671" s="5"/>
    </row>
    <row r="10672" ht="15">
      <c r="A10672" s="5"/>
    </row>
    <row r="10673" ht="15">
      <c r="A10673" s="5"/>
    </row>
    <row r="10674" ht="15">
      <c r="A10674" s="5"/>
    </row>
    <row r="10675" ht="15">
      <c r="A10675" s="5"/>
    </row>
    <row r="10676" ht="15">
      <c r="A10676" s="5"/>
    </row>
    <row r="10677" ht="15">
      <c r="A10677" s="5"/>
    </row>
    <row r="10678" ht="15">
      <c r="A10678" s="5"/>
    </row>
    <row r="10679" ht="15">
      <c r="A10679" s="5"/>
    </row>
    <row r="10680" ht="15">
      <c r="A10680" s="5"/>
    </row>
    <row r="10681" ht="15">
      <c r="A10681" s="5"/>
    </row>
    <row r="10682" ht="15">
      <c r="A10682" s="5"/>
    </row>
    <row r="10683" ht="15">
      <c r="A10683" s="5"/>
    </row>
    <row r="10684" ht="15">
      <c r="A10684" s="5"/>
    </row>
    <row r="10685" ht="15">
      <c r="A10685" s="5"/>
    </row>
    <row r="10686" ht="15">
      <c r="A10686" s="5"/>
    </row>
    <row r="10687" ht="15">
      <c r="A10687" s="5"/>
    </row>
    <row r="10688" ht="15">
      <c r="A10688" s="5"/>
    </row>
    <row r="10689" ht="15">
      <c r="A10689" s="5"/>
    </row>
    <row r="10690" ht="15">
      <c r="A10690" s="5"/>
    </row>
    <row r="10691" ht="15">
      <c r="A10691" s="5"/>
    </row>
    <row r="10692" ht="15">
      <c r="A10692" s="5"/>
    </row>
    <row r="10693" ht="15">
      <c r="A10693" s="5"/>
    </row>
    <row r="10694" ht="15">
      <c r="A10694" s="5"/>
    </row>
    <row r="10695" ht="15">
      <c r="A10695" s="5"/>
    </row>
    <row r="10696" ht="15">
      <c r="A10696" s="5"/>
    </row>
    <row r="10697" ht="15">
      <c r="A10697" s="5"/>
    </row>
    <row r="10698" ht="15">
      <c r="A10698" s="5"/>
    </row>
    <row r="10699" ht="15">
      <c r="A10699" s="5"/>
    </row>
    <row r="10700" ht="15">
      <c r="A10700" s="5"/>
    </row>
    <row r="10701" ht="15">
      <c r="A10701" s="5"/>
    </row>
    <row r="10702" ht="15">
      <c r="A10702" s="5"/>
    </row>
    <row r="10703" ht="15">
      <c r="A10703" s="5"/>
    </row>
    <row r="10704" ht="15">
      <c r="A10704" s="5"/>
    </row>
    <row r="10705" ht="15">
      <c r="A10705" s="5"/>
    </row>
    <row r="10706" ht="15">
      <c r="A10706" s="5"/>
    </row>
    <row r="10707" ht="15">
      <c r="A10707" s="5"/>
    </row>
    <row r="10708" ht="15">
      <c r="A10708" s="5"/>
    </row>
    <row r="10709" ht="15">
      <c r="A10709" s="5"/>
    </row>
    <row r="10710" ht="15">
      <c r="A10710" s="5"/>
    </row>
    <row r="10711" ht="15">
      <c r="A10711" s="5"/>
    </row>
    <row r="10712" ht="15">
      <c r="A10712" s="5"/>
    </row>
    <row r="10713" ht="15">
      <c r="A10713" s="5"/>
    </row>
    <row r="10714" ht="15">
      <c r="A10714" s="5"/>
    </row>
    <row r="10715" ht="15">
      <c r="A10715" s="5"/>
    </row>
    <row r="10716" ht="15">
      <c r="A10716" s="5"/>
    </row>
    <row r="10717" ht="15">
      <c r="A10717" s="5"/>
    </row>
    <row r="10718" ht="15">
      <c r="A10718" s="5"/>
    </row>
    <row r="10719" ht="15">
      <c r="A10719" s="5"/>
    </row>
    <row r="10720" ht="15">
      <c r="A10720" s="5"/>
    </row>
    <row r="10721" ht="15">
      <c r="A10721" s="5"/>
    </row>
    <row r="10722" ht="15">
      <c r="A10722" s="5"/>
    </row>
    <row r="10723" ht="15">
      <c r="A10723" s="5"/>
    </row>
    <row r="10724" ht="15">
      <c r="A10724" s="5"/>
    </row>
    <row r="10725" ht="15">
      <c r="A10725" s="5"/>
    </row>
    <row r="10726" ht="15">
      <c r="A10726" s="5"/>
    </row>
    <row r="10727" ht="15">
      <c r="A10727" s="5"/>
    </row>
    <row r="10728" ht="15">
      <c r="A10728" s="5"/>
    </row>
    <row r="10729" ht="15">
      <c r="A10729" s="5"/>
    </row>
    <row r="10730" ht="15">
      <c r="A10730" s="5"/>
    </row>
    <row r="10731" ht="15">
      <c r="A10731" s="5"/>
    </row>
    <row r="10732" ht="15">
      <c r="A10732" s="5"/>
    </row>
    <row r="10733" ht="15">
      <c r="A10733" s="5"/>
    </row>
    <row r="10734" ht="15">
      <c r="A10734" s="5"/>
    </row>
    <row r="10735" ht="15">
      <c r="A10735" s="5"/>
    </row>
    <row r="10736" ht="15">
      <c r="A10736" s="5"/>
    </row>
    <row r="10737" ht="15">
      <c r="A10737" s="5"/>
    </row>
    <row r="10738" ht="15">
      <c r="A10738" s="5"/>
    </row>
    <row r="10739" ht="15">
      <c r="A10739" s="5"/>
    </row>
    <row r="10740" ht="15">
      <c r="A10740" s="5"/>
    </row>
    <row r="10741" ht="15">
      <c r="A10741" s="5"/>
    </row>
    <row r="10742" ht="15">
      <c r="A10742" s="5"/>
    </row>
    <row r="10743" ht="15">
      <c r="A10743" s="5"/>
    </row>
    <row r="10744" ht="15">
      <c r="A10744" s="5"/>
    </row>
    <row r="10745" ht="15">
      <c r="A10745" s="5"/>
    </row>
    <row r="10746" ht="15">
      <c r="A10746" s="5"/>
    </row>
    <row r="10747" ht="15">
      <c r="A10747" s="5"/>
    </row>
    <row r="10748" ht="15">
      <c r="A10748" s="5"/>
    </row>
    <row r="10749" ht="15">
      <c r="A10749" s="5"/>
    </row>
    <row r="10750" ht="15">
      <c r="A10750" s="5"/>
    </row>
    <row r="10751" ht="15">
      <c r="A10751" s="5"/>
    </row>
    <row r="10752" ht="15">
      <c r="A10752" s="5"/>
    </row>
    <row r="10753" ht="15">
      <c r="A10753" s="5"/>
    </row>
    <row r="10754" ht="15">
      <c r="A10754" s="5"/>
    </row>
    <row r="10755" ht="15">
      <c r="A10755" s="5"/>
    </row>
    <row r="10756" ht="15">
      <c r="A10756" s="5"/>
    </row>
    <row r="10757" ht="15">
      <c r="A10757" s="5"/>
    </row>
    <row r="10758" ht="15">
      <c r="A10758" s="5"/>
    </row>
    <row r="10759" ht="15">
      <c r="A10759" s="5"/>
    </row>
    <row r="10760" ht="15">
      <c r="A10760" s="5"/>
    </row>
    <row r="10761" ht="15">
      <c r="A10761" s="5"/>
    </row>
    <row r="10762" ht="15">
      <c r="A10762" s="5"/>
    </row>
    <row r="10763" ht="15">
      <c r="A10763" s="5"/>
    </row>
    <row r="10764" ht="15">
      <c r="A10764" s="5"/>
    </row>
    <row r="10765" ht="15">
      <c r="A10765" s="5"/>
    </row>
    <row r="10766" ht="15">
      <c r="A10766" s="5"/>
    </row>
    <row r="10767" ht="15">
      <c r="A10767" s="5"/>
    </row>
    <row r="10768" ht="15">
      <c r="A10768" s="5"/>
    </row>
    <row r="10769" ht="15">
      <c r="A10769" s="5"/>
    </row>
    <row r="10770" ht="15">
      <c r="A10770" s="5"/>
    </row>
    <row r="10771" ht="15">
      <c r="A10771" s="5"/>
    </row>
    <row r="10772" ht="15">
      <c r="A10772" s="5"/>
    </row>
    <row r="10773" ht="15">
      <c r="A10773" s="5"/>
    </row>
    <row r="10774" ht="15">
      <c r="A10774" s="5"/>
    </row>
    <row r="10775" ht="15">
      <c r="A10775" s="5"/>
    </row>
    <row r="10776" ht="15">
      <c r="A10776" s="5"/>
    </row>
    <row r="10777" ht="15">
      <c r="A10777" s="5"/>
    </row>
    <row r="10778" ht="15">
      <c r="A10778" s="5"/>
    </row>
    <row r="10779" ht="15">
      <c r="A10779" s="5"/>
    </row>
    <row r="10780" ht="15">
      <c r="A10780" s="5"/>
    </row>
    <row r="10781" ht="15">
      <c r="A10781" s="5"/>
    </row>
    <row r="10782" ht="15">
      <c r="A10782" s="5"/>
    </row>
    <row r="10783" ht="15">
      <c r="A10783" s="5"/>
    </row>
    <row r="10784" ht="15">
      <c r="A10784" s="5"/>
    </row>
    <row r="10785" ht="15">
      <c r="A10785" s="5"/>
    </row>
    <row r="10786" ht="15">
      <c r="A10786" s="5"/>
    </row>
    <row r="10787" ht="15">
      <c r="A10787" s="5"/>
    </row>
    <row r="10788" ht="15">
      <c r="A10788" s="5"/>
    </row>
    <row r="10789" ht="15">
      <c r="A10789" s="5"/>
    </row>
    <row r="10790" ht="15">
      <c r="A10790" s="5"/>
    </row>
    <row r="10791" ht="15">
      <c r="A10791" s="5"/>
    </row>
    <row r="10792" ht="15">
      <c r="A10792" s="5"/>
    </row>
    <row r="10793" ht="15">
      <c r="A10793" s="5"/>
    </row>
    <row r="10794" ht="15">
      <c r="A10794" s="5"/>
    </row>
    <row r="10795" ht="15">
      <c r="A10795" s="5"/>
    </row>
    <row r="10796" ht="15">
      <c r="A10796" s="5"/>
    </row>
    <row r="10797" ht="15">
      <c r="A10797" s="5"/>
    </row>
    <row r="10798" ht="15">
      <c r="A10798" s="5"/>
    </row>
    <row r="10799" ht="15">
      <c r="A10799" s="5"/>
    </row>
    <row r="10800" ht="15">
      <c r="A10800" s="5"/>
    </row>
    <row r="10801" ht="15">
      <c r="A10801" s="5"/>
    </row>
    <row r="10802" ht="15">
      <c r="A10802" s="5"/>
    </row>
    <row r="10803" ht="15">
      <c r="A10803" s="5"/>
    </row>
    <row r="10804" ht="15">
      <c r="A10804" s="5"/>
    </row>
    <row r="10805" ht="15">
      <c r="A10805" s="5"/>
    </row>
    <row r="10806" ht="15">
      <c r="A10806" s="5"/>
    </row>
    <row r="10807" ht="15">
      <c r="A10807" s="5"/>
    </row>
    <row r="10808" ht="15">
      <c r="A10808" s="5"/>
    </row>
    <row r="10809" ht="15">
      <c r="A10809" s="5"/>
    </row>
    <row r="10810" ht="15">
      <c r="A10810" s="5"/>
    </row>
    <row r="10811" ht="15">
      <c r="A10811" s="5"/>
    </row>
    <row r="10812" ht="15">
      <c r="A10812" s="5"/>
    </row>
    <row r="10813" ht="15">
      <c r="A10813" s="5"/>
    </row>
    <row r="10814" ht="15">
      <c r="A10814" s="5"/>
    </row>
    <row r="10815" ht="15">
      <c r="A10815" s="5"/>
    </row>
    <row r="10816" ht="15">
      <c r="A10816" s="5"/>
    </row>
    <row r="10817" ht="15">
      <c r="A10817" s="5"/>
    </row>
    <row r="10818" ht="15">
      <c r="A10818" s="5"/>
    </row>
    <row r="10819" ht="15">
      <c r="A10819" s="5"/>
    </row>
    <row r="10820" ht="15">
      <c r="A10820" s="5"/>
    </row>
    <row r="10821" ht="15">
      <c r="A10821" s="5"/>
    </row>
    <row r="10822" ht="15">
      <c r="A10822" s="5"/>
    </row>
    <row r="10823" ht="15">
      <c r="A10823" s="5"/>
    </row>
    <row r="10824" ht="15">
      <c r="A10824" s="5"/>
    </row>
    <row r="10825" ht="15">
      <c r="A10825" s="5"/>
    </row>
    <row r="10826" ht="15">
      <c r="A10826" s="5"/>
    </row>
    <row r="10827" ht="15">
      <c r="A10827" s="5"/>
    </row>
    <row r="10828" ht="15">
      <c r="A10828" s="5"/>
    </row>
    <row r="10829" ht="15">
      <c r="A10829" s="5"/>
    </row>
    <row r="10830" ht="15">
      <c r="A10830" s="5"/>
    </row>
    <row r="10831" ht="15">
      <c r="A10831" s="5"/>
    </row>
    <row r="10832" ht="15">
      <c r="A10832" s="5"/>
    </row>
    <row r="10833" ht="15">
      <c r="A10833" s="5"/>
    </row>
    <row r="10834" ht="15">
      <c r="A10834" s="5"/>
    </row>
    <row r="10835" ht="15">
      <c r="A10835" s="5"/>
    </row>
    <row r="10836" ht="15">
      <c r="A10836" s="5"/>
    </row>
    <row r="10837" ht="15">
      <c r="A10837" s="5"/>
    </row>
    <row r="10838" ht="15">
      <c r="A10838" s="5"/>
    </row>
    <row r="10839" ht="15">
      <c r="A10839" s="5"/>
    </row>
    <row r="10840" ht="15">
      <c r="A10840" s="5"/>
    </row>
    <row r="10841" ht="15">
      <c r="A10841" s="5"/>
    </row>
    <row r="10842" ht="15">
      <c r="A10842" s="5"/>
    </row>
    <row r="10843" ht="15">
      <c r="A10843" s="5"/>
    </row>
    <row r="10844" ht="15">
      <c r="A10844" s="5"/>
    </row>
    <row r="10845" ht="15">
      <c r="A10845" s="5"/>
    </row>
    <row r="10846" ht="15">
      <c r="A10846" s="5"/>
    </row>
    <row r="10847" ht="15">
      <c r="A10847" s="5"/>
    </row>
    <row r="10848" ht="15">
      <c r="A10848" s="5"/>
    </row>
    <row r="10849" ht="15">
      <c r="A10849" s="5"/>
    </row>
    <row r="10850" ht="15">
      <c r="A10850" s="5"/>
    </row>
    <row r="10851" ht="15">
      <c r="A10851" s="5"/>
    </row>
    <row r="10852" ht="15">
      <c r="A10852" s="5"/>
    </row>
    <row r="10853" ht="15">
      <c r="A10853" s="5"/>
    </row>
    <row r="10854" ht="15">
      <c r="A10854" s="5"/>
    </row>
    <row r="10855" ht="15">
      <c r="A10855" s="5"/>
    </row>
    <row r="10856" ht="15">
      <c r="A10856" s="5"/>
    </row>
    <row r="10857" ht="15">
      <c r="A10857" s="5"/>
    </row>
    <row r="10858" ht="15">
      <c r="A10858" s="5"/>
    </row>
    <row r="10859" ht="15">
      <c r="A10859" s="5"/>
    </row>
    <row r="10860" ht="15">
      <c r="A10860" s="5"/>
    </row>
    <row r="10861" ht="15">
      <c r="A10861" s="5"/>
    </row>
    <row r="10862" ht="15">
      <c r="A10862" s="5"/>
    </row>
    <row r="10863" ht="15">
      <c r="A10863" s="5"/>
    </row>
    <row r="10864" ht="15">
      <c r="A10864" s="5"/>
    </row>
    <row r="10865" ht="15">
      <c r="A10865" s="5"/>
    </row>
    <row r="10866" ht="15">
      <c r="A10866" s="5"/>
    </row>
    <row r="10867" ht="15">
      <c r="A10867" s="5"/>
    </row>
    <row r="10868" ht="15">
      <c r="A10868" s="5"/>
    </row>
    <row r="10869" ht="15">
      <c r="A10869" s="5"/>
    </row>
    <row r="10870" ht="15">
      <c r="A10870" s="5"/>
    </row>
    <row r="10871" ht="15">
      <c r="A10871" s="5"/>
    </row>
    <row r="10872" ht="15">
      <c r="A10872" s="5"/>
    </row>
    <row r="10873" ht="15">
      <c r="A10873" s="5"/>
    </row>
    <row r="10874" ht="15">
      <c r="A10874" s="5"/>
    </row>
    <row r="10875" ht="15">
      <c r="A10875" s="5"/>
    </row>
    <row r="10876" ht="15">
      <c r="A10876" s="5"/>
    </row>
    <row r="10877" ht="15">
      <c r="A10877" s="5"/>
    </row>
    <row r="10878" ht="15">
      <c r="A10878" s="5"/>
    </row>
    <row r="10879" ht="15">
      <c r="A10879" s="5"/>
    </row>
    <row r="10880" ht="15">
      <c r="A10880" s="5"/>
    </row>
    <row r="10881" ht="15">
      <c r="A10881" s="5"/>
    </row>
    <row r="10882" ht="15">
      <c r="A10882" s="5"/>
    </row>
    <row r="10883" ht="15">
      <c r="A10883" s="5"/>
    </row>
    <row r="10884" ht="15">
      <c r="A10884" s="5"/>
    </row>
    <row r="10885" ht="15">
      <c r="A10885" s="5"/>
    </row>
    <row r="10886" ht="15">
      <c r="A10886" s="5"/>
    </row>
    <row r="10887" ht="15">
      <c r="A10887" s="5"/>
    </row>
    <row r="10888" ht="15">
      <c r="A10888" s="5"/>
    </row>
    <row r="10889" ht="15">
      <c r="A10889" s="5"/>
    </row>
    <row r="10890" ht="15">
      <c r="A10890" s="5"/>
    </row>
    <row r="10891" ht="15">
      <c r="A10891" s="5"/>
    </row>
    <row r="10892" ht="15">
      <c r="A10892" s="5"/>
    </row>
    <row r="10893" ht="15">
      <c r="A10893" s="5"/>
    </row>
    <row r="10894" ht="15">
      <c r="A10894" s="5"/>
    </row>
    <row r="10895" ht="15">
      <c r="A10895" s="5"/>
    </row>
    <row r="10896" ht="15">
      <c r="A10896" s="5"/>
    </row>
    <row r="10897" ht="15">
      <c r="A10897" s="5"/>
    </row>
    <row r="10898" ht="15">
      <c r="A10898" s="5"/>
    </row>
    <row r="10899" ht="15">
      <c r="A10899" s="5"/>
    </row>
    <row r="10900" ht="15">
      <c r="A10900" s="5"/>
    </row>
    <row r="10901" ht="15">
      <c r="A10901" s="5"/>
    </row>
    <row r="10902" ht="15">
      <c r="A10902" s="5"/>
    </row>
    <row r="10903" ht="15">
      <c r="A10903" s="5"/>
    </row>
    <row r="10904" ht="15">
      <c r="A10904" s="5"/>
    </row>
    <row r="10905" ht="15">
      <c r="A10905" s="5"/>
    </row>
    <row r="10906" ht="15">
      <c r="A10906" s="5"/>
    </row>
    <row r="10907" ht="15">
      <c r="A10907" s="5"/>
    </row>
    <row r="10908" ht="15">
      <c r="A10908" s="5"/>
    </row>
    <row r="10909" ht="15">
      <c r="A10909" s="5"/>
    </row>
    <row r="10910" ht="15">
      <c r="A10910" s="5"/>
    </row>
    <row r="10911" ht="15">
      <c r="A10911" s="5"/>
    </row>
    <row r="10912" ht="15">
      <c r="A10912" s="5"/>
    </row>
    <row r="10913" ht="15">
      <c r="A10913" s="5"/>
    </row>
    <row r="10914" ht="15">
      <c r="A10914" s="5"/>
    </row>
    <row r="10915" ht="15">
      <c r="A10915" s="5"/>
    </row>
    <row r="10916" ht="15">
      <c r="A10916" s="5"/>
    </row>
    <row r="10917" ht="15">
      <c r="A10917" s="5"/>
    </row>
    <row r="10918" ht="15">
      <c r="A10918" s="5"/>
    </row>
    <row r="10919" ht="15">
      <c r="A10919" s="5"/>
    </row>
    <row r="10920" ht="15">
      <c r="A10920" s="5"/>
    </row>
    <row r="10921" ht="15">
      <c r="A10921" s="5"/>
    </row>
    <row r="10922" ht="15">
      <c r="A10922" s="5"/>
    </row>
    <row r="10923" ht="15">
      <c r="A10923" s="5"/>
    </row>
    <row r="10924" ht="15">
      <c r="A10924" s="5"/>
    </row>
    <row r="10925" ht="15">
      <c r="A10925" s="5"/>
    </row>
    <row r="10926" ht="15">
      <c r="A10926" s="5"/>
    </row>
    <row r="10927" ht="15">
      <c r="A10927" s="5"/>
    </row>
    <row r="10928" ht="15">
      <c r="A10928" s="5"/>
    </row>
    <row r="10929" ht="15">
      <c r="A10929" s="5"/>
    </row>
    <row r="10930" ht="15">
      <c r="A10930" s="5"/>
    </row>
    <row r="10931" ht="15">
      <c r="A10931" s="5"/>
    </row>
    <row r="10932" ht="15">
      <c r="A10932" s="5"/>
    </row>
    <row r="10933" ht="15">
      <c r="A10933" s="5"/>
    </row>
    <row r="10934" ht="15">
      <c r="A10934" s="5"/>
    </row>
    <row r="10935" ht="15">
      <c r="A10935" s="5"/>
    </row>
    <row r="10936" ht="15">
      <c r="A10936" s="5"/>
    </row>
    <row r="10937" ht="15">
      <c r="A10937" s="5"/>
    </row>
    <row r="10938" ht="15">
      <c r="A10938" s="5"/>
    </row>
    <row r="10939" ht="15">
      <c r="A10939" s="5"/>
    </row>
    <row r="10940" ht="15">
      <c r="A10940" s="5"/>
    </row>
    <row r="10941" ht="15">
      <c r="A10941" s="5"/>
    </row>
    <row r="10942" ht="15">
      <c r="A10942" s="5"/>
    </row>
    <row r="10943" ht="15">
      <c r="A10943" s="5"/>
    </row>
    <row r="10944" ht="15">
      <c r="A10944" s="5"/>
    </row>
    <row r="10945" ht="15">
      <c r="A10945" s="5"/>
    </row>
    <row r="10946" ht="15">
      <c r="A10946" s="5"/>
    </row>
    <row r="10947" ht="15">
      <c r="A10947" s="5"/>
    </row>
    <row r="10948" ht="15">
      <c r="A10948" s="5"/>
    </row>
    <row r="10949" ht="15">
      <c r="A10949" s="5"/>
    </row>
    <row r="10950" ht="15">
      <c r="A10950" s="5"/>
    </row>
    <row r="10951" ht="15">
      <c r="A10951" s="5"/>
    </row>
    <row r="10952" ht="15">
      <c r="A10952" s="5"/>
    </row>
    <row r="10953" ht="15">
      <c r="A10953" s="5"/>
    </row>
    <row r="10954" ht="15">
      <c r="A10954" s="5"/>
    </row>
    <row r="10955" ht="15">
      <c r="A10955" s="5"/>
    </row>
    <row r="10956" ht="15">
      <c r="A10956" s="5"/>
    </row>
    <row r="10957" ht="15">
      <c r="A10957" s="5"/>
    </row>
    <row r="10958" ht="15">
      <c r="A10958" s="5"/>
    </row>
    <row r="10959" ht="15">
      <c r="A10959" s="5"/>
    </row>
    <row r="10960" ht="15">
      <c r="A10960" s="5"/>
    </row>
    <row r="10961" ht="15">
      <c r="A10961" s="5"/>
    </row>
    <row r="10962" ht="15">
      <c r="A10962" s="5"/>
    </row>
    <row r="10963" ht="15">
      <c r="A10963" s="5"/>
    </row>
    <row r="10964" ht="15">
      <c r="A10964" s="5"/>
    </row>
    <row r="10965" ht="15">
      <c r="A10965" s="5"/>
    </row>
    <row r="10966" ht="15">
      <c r="A10966" s="5"/>
    </row>
    <row r="10967" ht="15">
      <c r="A10967" s="5"/>
    </row>
    <row r="10968" ht="15">
      <c r="A10968" s="5"/>
    </row>
    <row r="10969" ht="15">
      <c r="A10969" s="5"/>
    </row>
    <row r="10970" ht="15">
      <c r="A10970" s="5"/>
    </row>
    <row r="10971" ht="15">
      <c r="A10971" s="5"/>
    </row>
    <row r="10972" ht="15">
      <c r="A10972" s="5"/>
    </row>
    <row r="10973" ht="15">
      <c r="A10973" s="5"/>
    </row>
    <row r="10974" ht="15">
      <c r="A10974" s="5"/>
    </row>
    <row r="10975" ht="15">
      <c r="A10975" s="5"/>
    </row>
    <row r="10976" ht="15">
      <c r="A10976" s="5"/>
    </row>
    <row r="10977" ht="15">
      <c r="A10977" s="5"/>
    </row>
    <row r="10978" ht="15">
      <c r="A10978" s="5"/>
    </row>
    <row r="10979" ht="15">
      <c r="A10979" s="5"/>
    </row>
    <row r="10980" ht="15">
      <c r="A10980" s="5"/>
    </row>
    <row r="10981" ht="15">
      <c r="A10981" s="5"/>
    </row>
    <row r="10982" ht="15">
      <c r="A10982" s="5"/>
    </row>
    <row r="10983" ht="15">
      <c r="A10983" s="5"/>
    </row>
    <row r="10984" ht="15">
      <c r="A10984" s="5"/>
    </row>
    <row r="10985" ht="15">
      <c r="A10985" s="5"/>
    </row>
    <row r="10986" ht="15">
      <c r="A10986" s="5"/>
    </row>
    <row r="10987" ht="15">
      <c r="A10987" s="5"/>
    </row>
    <row r="10988" ht="15">
      <c r="A10988" s="5"/>
    </row>
    <row r="10989" ht="15">
      <c r="A10989" s="5"/>
    </row>
    <row r="10990" ht="15">
      <c r="A10990" s="5"/>
    </row>
    <row r="10991" ht="15">
      <c r="A10991" s="5"/>
    </row>
    <row r="10992" ht="15">
      <c r="A10992" s="5"/>
    </row>
    <row r="10993" ht="15">
      <c r="A10993" s="5"/>
    </row>
    <row r="10994" ht="15">
      <c r="A10994" s="5"/>
    </row>
    <row r="10995" ht="15">
      <c r="A10995" s="5"/>
    </row>
    <row r="10996" ht="15">
      <c r="A10996" s="5"/>
    </row>
    <row r="10997" ht="15">
      <c r="A10997" s="5"/>
    </row>
    <row r="10998" ht="15">
      <c r="A10998" s="5"/>
    </row>
    <row r="10999" ht="15">
      <c r="A10999" s="5"/>
    </row>
    <row r="11000" ht="15">
      <c r="A11000" s="5"/>
    </row>
    <row r="11001" ht="15">
      <c r="A11001" s="5"/>
    </row>
    <row r="11002" ht="15">
      <c r="A11002" s="5"/>
    </row>
    <row r="11003" ht="15">
      <c r="A11003" s="5"/>
    </row>
    <row r="11004" ht="15">
      <c r="A11004" s="5"/>
    </row>
    <row r="11005" ht="15">
      <c r="A11005" s="5"/>
    </row>
    <row r="11006" ht="15">
      <c r="A11006" s="5"/>
    </row>
    <row r="11007" ht="15">
      <c r="A11007" s="5"/>
    </row>
    <row r="11008" ht="15">
      <c r="A11008" s="5"/>
    </row>
    <row r="11009" ht="15">
      <c r="A11009" s="5"/>
    </row>
    <row r="11010" ht="15">
      <c r="A11010" s="5"/>
    </row>
    <row r="11011" ht="15">
      <c r="A11011" s="5"/>
    </row>
    <row r="11012" ht="15">
      <c r="A11012" s="5"/>
    </row>
    <row r="11013" ht="15">
      <c r="A11013" s="5"/>
    </row>
    <row r="11014" ht="15">
      <c r="A11014" s="5"/>
    </row>
    <row r="11015" ht="15">
      <c r="A11015" s="5"/>
    </row>
    <row r="11016" ht="15">
      <c r="A11016" s="5"/>
    </row>
    <row r="11017" ht="15">
      <c r="A11017" s="5"/>
    </row>
    <row r="11018" ht="15">
      <c r="A11018" s="5"/>
    </row>
    <row r="11019" ht="15">
      <c r="A11019" s="5"/>
    </row>
    <row r="11020" ht="15">
      <c r="A11020" s="5"/>
    </row>
    <row r="11021" ht="15">
      <c r="A11021" s="5"/>
    </row>
    <row r="11022" ht="15">
      <c r="A11022" s="5"/>
    </row>
    <row r="11023" ht="15">
      <c r="A11023" s="5"/>
    </row>
    <row r="11024" ht="15">
      <c r="A11024" s="5"/>
    </row>
    <row r="11025" ht="15">
      <c r="A11025" s="5"/>
    </row>
    <row r="11026" ht="15">
      <c r="A11026" s="5"/>
    </row>
    <row r="11027" ht="15">
      <c r="A11027" s="5"/>
    </row>
    <row r="11028" ht="15">
      <c r="A11028" s="5"/>
    </row>
    <row r="11029" ht="15">
      <c r="A11029" s="5"/>
    </row>
    <row r="11030" ht="15">
      <c r="A11030" s="5"/>
    </row>
    <row r="11031" ht="15">
      <c r="A11031" s="5"/>
    </row>
    <row r="11032" ht="15">
      <c r="A11032" s="5"/>
    </row>
    <row r="11033" ht="15">
      <c r="A11033" s="5"/>
    </row>
    <row r="11034" ht="15">
      <c r="A11034" s="5"/>
    </row>
    <row r="11035" ht="15">
      <c r="A11035" s="5"/>
    </row>
    <row r="11036" ht="15">
      <c r="A11036" s="5"/>
    </row>
    <row r="11037" ht="15">
      <c r="A11037" s="5"/>
    </row>
    <row r="11038" ht="15">
      <c r="A11038" s="5"/>
    </row>
    <row r="11039" ht="15">
      <c r="A11039" s="5"/>
    </row>
    <row r="11040" ht="15">
      <c r="A11040" s="5"/>
    </row>
    <row r="11041" ht="15">
      <c r="A11041" s="5"/>
    </row>
    <row r="11042" ht="15">
      <c r="A11042" s="5"/>
    </row>
    <row r="11043" ht="15">
      <c r="A11043" s="5"/>
    </row>
    <row r="11044" ht="15">
      <c r="A11044" s="5"/>
    </row>
    <row r="11045" ht="15">
      <c r="A11045" s="5"/>
    </row>
    <row r="11046" ht="15">
      <c r="A11046" s="5"/>
    </row>
    <row r="11047" ht="15">
      <c r="A11047" s="5"/>
    </row>
    <row r="11048" ht="15">
      <c r="A11048" s="5"/>
    </row>
    <row r="11049" ht="15">
      <c r="A11049" s="5"/>
    </row>
    <row r="11050" ht="15">
      <c r="A11050" s="5"/>
    </row>
    <row r="11051" ht="15">
      <c r="A11051" s="5"/>
    </row>
    <row r="11052" ht="15">
      <c r="A11052" s="5"/>
    </row>
    <row r="11053" ht="15">
      <c r="A11053" s="5"/>
    </row>
    <row r="11054" ht="15">
      <c r="A11054" s="5"/>
    </row>
    <row r="11055" ht="15">
      <c r="A11055" s="5"/>
    </row>
    <row r="11056" ht="15">
      <c r="A11056" s="5"/>
    </row>
    <row r="11057" ht="15">
      <c r="A11057" s="5"/>
    </row>
    <row r="11058" ht="15">
      <c r="A11058" s="5"/>
    </row>
    <row r="11059" ht="15">
      <c r="A11059" s="5"/>
    </row>
    <row r="11060" ht="15">
      <c r="A11060" s="5"/>
    </row>
    <row r="11061" ht="15">
      <c r="A11061" s="5"/>
    </row>
    <row r="11062" ht="15">
      <c r="A11062" s="5"/>
    </row>
    <row r="11063" ht="15">
      <c r="A11063" s="5"/>
    </row>
    <row r="11064" ht="15">
      <c r="A11064" s="5"/>
    </row>
    <row r="11065" ht="15">
      <c r="A11065" s="5"/>
    </row>
    <row r="11066" ht="15">
      <c r="A11066" s="5"/>
    </row>
    <row r="11067" ht="15">
      <c r="A11067" s="5"/>
    </row>
    <row r="11068" ht="15">
      <c r="A11068" s="5"/>
    </row>
    <row r="11069" ht="15">
      <c r="A11069" s="5"/>
    </row>
    <row r="11070" ht="15">
      <c r="A11070" s="5"/>
    </row>
    <row r="11071" ht="15">
      <c r="A11071" s="5"/>
    </row>
    <row r="11072" ht="15">
      <c r="A11072" s="5"/>
    </row>
    <row r="11073" ht="15">
      <c r="A11073" s="5"/>
    </row>
    <row r="11074" ht="15">
      <c r="A11074" s="5"/>
    </row>
    <row r="11075" ht="15">
      <c r="A11075" s="5"/>
    </row>
    <row r="11076" ht="15">
      <c r="A11076" s="5"/>
    </row>
    <row r="11077" ht="15">
      <c r="A11077" s="5"/>
    </row>
    <row r="11078" ht="15">
      <c r="A11078" s="5"/>
    </row>
    <row r="11079" ht="15">
      <c r="A11079" s="5"/>
    </row>
    <row r="11080" ht="15">
      <c r="A11080" s="5"/>
    </row>
    <row r="11081" ht="15">
      <c r="A11081" s="5"/>
    </row>
    <row r="11082" ht="15">
      <c r="A11082" s="5"/>
    </row>
    <row r="11083" ht="15">
      <c r="A11083" s="5"/>
    </row>
    <row r="11084" ht="15">
      <c r="A11084" s="5"/>
    </row>
    <row r="11085" ht="15">
      <c r="A11085" s="5"/>
    </row>
    <row r="11086" ht="15">
      <c r="A11086" s="5"/>
    </row>
    <row r="11087" ht="15">
      <c r="A11087" s="5"/>
    </row>
    <row r="11088" ht="15">
      <c r="A11088" s="5"/>
    </row>
    <row r="11089" ht="15">
      <c r="A11089" s="5"/>
    </row>
    <row r="11090" ht="15">
      <c r="A11090" s="5"/>
    </row>
    <row r="11091" ht="15">
      <c r="A11091" s="5"/>
    </row>
    <row r="11092" ht="15">
      <c r="A11092" s="5"/>
    </row>
    <row r="11093" ht="15">
      <c r="A11093" s="5"/>
    </row>
    <row r="11094" ht="15">
      <c r="A11094" s="5"/>
    </row>
    <row r="11095" ht="15">
      <c r="A11095" s="5"/>
    </row>
    <row r="11096" ht="15">
      <c r="A11096" s="5"/>
    </row>
    <row r="11097" ht="15">
      <c r="A11097" s="5"/>
    </row>
    <row r="11098" ht="15">
      <c r="A11098" s="5"/>
    </row>
    <row r="11099" ht="15">
      <c r="A11099" s="5"/>
    </row>
    <row r="11100" ht="15">
      <c r="A11100" s="5"/>
    </row>
    <row r="11101" ht="15">
      <c r="A11101" s="5"/>
    </row>
    <row r="11102" ht="15">
      <c r="A11102" s="5"/>
    </row>
    <row r="11103" ht="15">
      <c r="A11103" s="5"/>
    </row>
    <row r="11104" ht="15">
      <c r="A11104" s="5"/>
    </row>
    <row r="11105" ht="15">
      <c r="A11105" s="5"/>
    </row>
    <row r="11106" ht="15">
      <c r="A11106" s="5"/>
    </row>
    <row r="11107" ht="15">
      <c r="A11107" s="5"/>
    </row>
    <row r="11108" ht="15">
      <c r="A11108" s="5"/>
    </row>
    <row r="11109" ht="15">
      <c r="A11109" s="5"/>
    </row>
    <row r="11110" ht="15">
      <c r="A11110" s="5"/>
    </row>
    <row r="11111" ht="15">
      <c r="A11111" s="5"/>
    </row>
    <row r="11112" ht="15">
      <c r="A11112" s="5"/>
    </row>
    <row r="11113" ht="15">
      <c r="A11113" s="5"/>
    </row>
    <row r="11114" ht="15">
      <c r="A11114" s="5"/>
    </row>
    <row r="11115" ht="15">
      <c r="A11115" s="5"/>
    </row>
    <row r="11116" ht="15">
      <c r="A11116" s="5"/>
    </row>
    <row r="11117" ht="15">
      <c r="A11117" s="5"/>
    </row>
    <row r="11118" ht="15">
      <c r="A11118" s="5"/>
    </row>
    <row r="11119" ht="15">
      <c r="A11119" s="5"/>
    </row>
    <row r="11120" ht="15">
      <c r="A11120" s="5"/>
    </row>
    <row r="11121" ht="15">
      <c r="A11121" s="5"/>
    </row>
    <row r="11122" ht="15">
      <c r="A11122" s="5"/>
    </row>
    <row r="11123" ht="15">
      <c r="A11123" s="5"/>
    </row>
    <row r="11124" ht="15">
      <c r="A11124" s="5"/>
    </row>
    <row r="11125" ht="15">
      <c r="A11125" s="5"/>
    </row>
    <row r="11126" ht="15">
      <c r="A11126" s="5"/>
    </row>
    <row r="11127" ht="15">
      <c r="A11127" s="5"/>
    </row>
    <row r="11128" ht="15">
      <c r="A11128" s="5"/>
    </row>
    <row r="11129" ht="15">
      <c r="A11129" s="5"/>
    </row>
    <row r="11130" ht="15">
      <c r="A11130" s="5"/>
    </row>
    <row r="11131" ht="15">
      <c r="A11131" s="5"/>
    </row>
    <row r="11132" ht="15">
      <c r="A11132" s="5"/>
    </row>
    <row r="11133" ht="15">
      <c r="A11133" s="5"/>
    </row>
    <row r="11134" ht="15">
      <c r="A11134" s="5"/>
    </row>
    <row r="11135" ht="15">
      <c r="A11135" s="5"/>
    </row>
    <row r="11136" ht="15">
      <c r="A11136" s="5"/>
    </row>
    <row r="11137" ht="15">
      <c r="A11137" s="5"/>
    </row>
    <row r="11138" ht="15">
      <c r="A11138" s="5"/>
    </row>
    <row r="11139" ht="15">
      <c r="A11139" s="5"/>
    </row>
    <row r="11140" ht="15">
      <c r="A11140" s="5"/>
    </row>
    <row r="11141" ht="15">
      <c r="A11141" s="5"/>
    </row>
    <row r="11142" ht="15">
      <c r="A11142" s="5"/>
    </row>
    <row r="11143" ht="15">
      <c r="A11143" s="5"/>
    </row>
    <row r="11144" ht="15">
      <c r="A11144" s="5"/>
    </row>
    <row r="11145" ht="15">
      <c r="A11145" s="5"/>
    </row>
    <row r="11146" ht="15">
      <c r="A11146" s="5"/>
    </row>
    <row r="11147" ht="15">
      <c r="A11147" s="5"/>
    </row>
    <row r="11148" ht="15">
      <c r="A11148" s="5"/>
    </row>
    <row r="11149" ht="15">
      <c r="A11149" s="5"/>
    </row>
    <row r="11150" ht="15">
      <c r="A11150" s="5"/>
    </row>
    <row r="11151" ht="15">
      <c r="A11151" s="5"/>
    </row>
    <row r="11152" ht="15">
      <c r="A11152" s="5"/>
    </row>
    <row r="11153" ht="15">
      <c r="A11153" s="5"/>
    </row>
    <row r="11154" ht="15">
      <c r="A11154" s="5"/>
    </row>
    <row r="11155" ht="15">
      <c r="A11155" s="5"/>
    </row>
    <row r="11156" ht="15">
      <c r="A11156" s="5"/>
    </row>
    <row r="11157" ht="15">
      <c r="A11157" s="5"/>
    </row>
    <row r="11158" ht="15">
      <c r="A11158" s="5"/>
    </row>
    <row r="11159" ht="15">
      <c r="A11159" s="5"/>
    </row>
    <row r="11160" ht="15">
      <c r="A11160" s="5"/>
    </row>
    <row r="11161" ht="15">
      <c r="A11161" s="5"/>
    </row>
    <row r="11162" ht="15">
      <c r="A11162" s="5"/>
    </row>
    <row r="11163" ht="15">
      <c r="A11163" s="5"/>
    </row>
    <row r="11164" ht="15">
      <c r="A11164" s="5"/>
    </row>
    <row r="11165" ht="15">
      <c r="A11165" s="5"/>
    </row>
    <row r="11166" ht="15">
      <c r="A11166" s="5"/>
    </row>
    <row r="11167" ht="15">
      <c r="A11167" s="5"/>
    </row>
    <row r="11168" ht="15">
      <c r="A11168" s="5"/>
    </row>
    <row r="11169" ht="15">
      <c r="A11169" s="5"/>
    </row>
    <row r="11170" ht="15">
      <c r="A11170" s="5"/>
    </row>
    <row r="11171" ht="15">
      <c r="A11171" s="5"/>
    </row>
    <row r="11172" ht="15">
      <c r="A11172" s="5"/>
    </row>
    <row r="11173" ht="15">
      <c r="A11173" s="5"/>
    </row>
    <row r="11174" ht="15">
      <c r="A11174" s="5"/>
    </row>
    <row r="11175" ht="15">
      <c r="A11175" s="5"/>
    </row>
    <row r="11176" ht="15">
      <c r="A11176" s="5"/>
    </row>
    <row r="11177" ht="15">
      <c r="A11177" s="5"/>
    </row>
    <row r="11178" ht="15">
      <c r="A11178" s="5"/>
    </row>
    <row r="11179" ht="15">
      <c r="A11179" s="5"/>
    </row>
    <row r="11180" ht="15">
      <c r="A11180" s="5"/>
    </row>
    <row r="11181" ht="15">
      <c r="A11181" s="5"/>
    </row>
    <row r="11182" ht="15">
      <c r="A11182" s="5"/>
    </row>
    <row r="11183" ht="15">
      <c r="A11183" s="5"/>
    </row>
    <row r="11184" ht="15">
      <c r="A11184" s="5"/>
    </row>
    <row r="11185" ht="15">
      <c r="A11185" s="5"/>
    </row>
    <row r="11186" ht="15">
      <c r="A11186" s="5"/>
    </row>
    <row r="11187" ht="15">
      <c r="A11187" s="5"/>
    </row>
    <row r="11188" ht="15">
      <c r="A11188" s="5"/>
    </row>
    <row r="11189" ht="15">
      <c r="A11189" s="5"/>
    </row>
    <row r="11190" ht="15">
      <c r="A11190" s="5"/>
    </row>
    <row r="11191" ht="15">
      <c r="A11191" s="5"/>
    </row>
    <row r="11192" ht="15">
      <c r="A11192" s="5"/>
    </row>
    <row r="11193" ht="15">
      <c r="A11193" s="5"/>
    </row>
    <row r="11194" ht="15">
      <c r="A11194" s="5"/>
    </row>
    <row r="11195" ht="15">
      <c r="A11195" s="5"/>
    </row>
    <row r="11196" ht="15">
      <c r="A11196" s="5"/>
    </row>
    <row r="11197" ht="15">
      <c r="A11197" s="5"/>
    </row>
    <row r="11198" ht="15">
      <c r="A11198" s="5"/>
    </row>
    <row r="11199" ht="15">
      <c r="A11199" s="5"/>
    </row>
    <row r="11200" ht="15">
      <c r="A11200" s="5"/>
    </row>
    <row r="11201" ht="15">
      <c r="A11201" s="5"/>
    </row>
    <row r="11202" ht="15">
      <c r="A11202" s="5"/>
    </row>
    <row r="11203" ht="15">
      <c r="A11203" s="5"/>
    </row>
    <row r="11204" ht="15">
      <c r="A11204" s="5"/>
    </row>
    <row r="11205" ht="15">
      <c r="A11205" s="5"/>
    </row>
    <row r="11206" ht="15">
      <c r="A11206" s="5"/>
    </row>
    <row r="11207" ht="15">
      <c r="A11207" s="5"/>
    </row>
    <row r="11208" ht="15">
      <c r="A11208" s="5"/>
    </row>
    <row r="11209" ht="15">
      <c r="A11209" s="5"/>
    </row>
    <row r="11210" ht="15">
      <c r="A11210" s="5"/>
    </row>
    <row r="11211" ht="15">
      <c r="A11211" s="5"/>
    </row>
    <row r="11212" ht="15">
      <c r="A11212" s="5"/>
    </row>
    <row r="11213" ht="15">
      <c r="A11213" s="5"/>
    </row>
    <row r="11214" ht="15">
      <c r="A11214" s="5"/>
    </row>
    <row r="11215" ht="15">
      <c r="A11215" s="5"/>
    </row>
    <row r="11216" ht="15">
      <c r="A11216" s="5"/>
    </row>
    <row r="11217" ht="15">
      <c r="A11217" s="5"/>
    </row>
    <row r="11218" ht="15">
      <c r="A11218" s="5"/>
    </row>
    <row r="11219" ht="15">
      <c r="A11219" s="5"/>
    </row>
    <row r="11220" ht="15">
      <c r="A11220" s="5"/>
    </row>
    <row r="11221" ht="15">
      <c r="A11221" s="5"/>
    </row>
    <row r="11222" ht="15">
      <c r="A11222" s="5"/>
    </row>
    <row r="11223" ht="15">
      <c r="A11223" s="5"/>
    </row>
    <row r="11224" ht="15">
      <c r="A11224" s="5"/>
    </row>
    <row r="11225" ht="15">
      <c r="A11225" s="5"/>
    </row>
    <row r="11226" ht="15">
      <c r="A11226" s="5"/>
    </row>
    <row r="11227" ht="15">
      <c r="A11227" s="5"/>
    </row>
    <row r="11228" ht="15">
      <c r="A11228" s="5"/>
    </row>
    <row r="11229" ht="15">
      <c r="A11229" s="5"/>
    </row>
    <row r="11230" ht="15">
      <c r="A11230" s="5"/>
    </row>
    <row r="11231" ht="15">
      <c r="A11231" s="5"/>
    </row>
    <row r="11232" ht="15">
      <c r="A11232" s="5"/>
    </row>
    <row r="11233" ht="15">
      <c r="A11233" s="5"/>
    </row>
    <row r="11234" ht="15">
      <c r="A11234" s="5"/>
    </row>
    <row r="11235" ht="15">
      <c r="A11235" s="5"/>
    </row>
    <row r="11236" ht="15">
      <c r="A11236" s="5"/>
    </row>
    <row r="11237" ht="15">
      <c r="A11237" s="5"/>
    </row>
    <row r="11238" ht="15">
      <c r="A11238" s="5"/>
    </row>
    <row r="11239" ht="15">
      <c r="A11239" s="5"/>
    </row>
    <row r="11240" ht="15">
      <c r="A11240" s="5"/>
    </row>
    <row r="11241" ht="15">
      <c r="A11241" s="5"/>
    </row>
    <row r="11242" ht="15">
      <c r="A11242" s="5"/>
    </row>
    <row r="11243" ht="15">
      <c r="A11243" s="5"/>
    </row>
    <row r="11244" ht="15">
      <c r="A11244" s="5"/>
    </row>
    <row r="11245" ht="15">
      <c r="A11245" s="5"/>
    </row>
    <row r="11246" ht="15">
      <c r="A11246" s="5"/>
    </row>
    <row r="11247" ht="15">
      <c r="A11247" s="5"/>
    </row>
    <row r="11248" ht="15">
      <c r="A11248" s="5"/>
    </row>
    <row r="11249" ht="15">
      <c r="A11249" s="5"/>
    </row>
    <row r="11250" ht="15">
      <c r="A11250" s="5"/>
    </row>
    <row r="11251" ht="15">
      <c r="A11251" s="5"/>
    </row>
    <row r="11252" ht="15">
      <c r="A11252" s="5"/>
    </row>
    <row r="11253" ht="15">
      <c r="A11253" s="5"/>
    </row>
    <row r="11254" ht="15">
      <c r="A11254" s="5"/>
    </row>
    <row r="11255" ht="15">
      <c r="A11255" s="5"/>
    </row>
    <row r="11256" ht="15">
      <c r="A11256" s="5"/>
    </row>
    <row r="11257" ht="15">
      <c r="A11257" s="5"/>
    </row>
    <row r="11258" ht="15">
      <c r="A11258" s="5"/>
    </row>
    <row r="11259" ht="15">
      <c r="A11259" s="5"/>
    </row>
    <row r="11260" ht="15">
      <c r="A11260" s="5"/>
    </row>
    <row r="11261" ht="15">
      <c r="A11261" s="5"/>
    </row>
    <row r="11262" ht="15">
      <c r="A11262" s="5"/>
    </row>
    <row r="11263" ht="15">
      <c r="A11263" s="5"/>
    </row>
    <row r="11264" ht="15">
      <c r="A11264" s="5"/>
    </row>
    <row r="11265" ht="15">
      <c r="A11265" s="5"/>
    </row>
    <row r="11266" ht="15">
      <c r="A11266" s="5"/>
    </row>
    <row r="11267" ht="15">
      <c r="A11267" s="5"/>
    </row>
    <row r="11268" ht="15">
      <c r="A11268" s="5"/>
    </row>
    <row r="11269" ht="15">
      <c r="A11269" s="5"/>
    </row>
    <row r="11270" ht="15">
      <c r="A11270" s="5"/>
    </row>
    <row r="11271" ht="15">
      <c r="A11271" s="5"/>
    </row>
    <row r="11272" ht="15">
      <c r="A11272" s="5"/>
    </row>
    <row r="11273" ht="15">
      <c r="A11273" s="5"/>
    </row>
    <row r="11274" ht="15">
      <c r="A11274" s="5"/>
    </row>
    <row r="11275" ht="15">
      <c r="A11275" s="5"/>
    </row>
    <row r="11276" ht="15">
      <c r="A11276" s="5"/>
    </row>
    <row r="11277" ht="15">
      <c r="A11277" s="5"/>
    </row>
    <row r="11278" ht="15">
      <c r="A11278" s="5"/>
    </row>
    <row r="11279" ht="15">
      <c r="A11279" s="5"/>
    </row>
    <row r="11280" ht="15">
      <c r="A11280" s="5"/>
    </row>
    <row r="11281" ht="15">
      <c r="A11281" s="5"/>
    </row>
    <row r="11282" ht="15">
      <c r="A11282" s="5"/>
    </row>
    <row r="11283" ht="15">
      <c r="A11283" s="5"/>
    </row>
    <row r="11284" ht="15">
      <c r="A11284" s="5"/>
    </row>
    <row r="11285" ht="15">
      <c r="A11285" s="5"/>
    </row>
    <row r="11286" ht="15">
      <c r="A11286" s="5"/>
    </row>
    <row r="11287" ht="15">
      <c r="A11287" s="5"/>
    </row>
    <row r="11288" ht="15">
      <c r="A11288" s="5"/>
    </row>
    <row r="11289" ht="15">
      <c r="A11289" s="5"/>
    </row>
    <row r="11290" ht="15">
      <c r="A11290" s="5"/>
    </row>
    <row r="11291" ht="15">
      <c r="A11291" s="5"/>
    </row>
    <row r="11292" ht="15">
      <c r="A11292" s="5"/>
    </row>
    <row r="11293" ht="15">
      <c r="A11293" s="5"/>
    </row>
    <row r="11294" ht="15">
      <c r="A11294" s="5"/>
    </row>
    <row r="11295" ht="15">
      <c r="A11295" s="5"/>
    </row>
    <row r="11296" ht="15">
      <c r="A11296" s="5"/>
    </row>
    <row r="11297" ht="15">
      <c r="A11297" s="5"/>
    </row>
    <row r="11298" ht="15">
      <c r="A11298" s="5"/>
    </row>
    <row r="11299" ht="15">
      <c r="A11299" s="5"/>
    </row>
    <row r="11300" ht="15">
      <c r="A11300" s="5"/>
    </row>
    <row r="11301" ht="15">
      <c r="A11301" s="5"/>
    </row>
    <row r="11302" ht="15">
      <c r="A11302" s="5"/>
    </row>
    <row r="11303" ht="15">
      <c r="A11303" s="5"/>
    </row>
    <row r="11304" ht="15">
      <c r="A11304" s="5"/>
    </row>
    <row r="11305" ht="15">
      <c r="A11305" s="5"/>
    </row>
    <row r="11306" ht="15">
      <c r="A11306" s="5"/>
    </row>
    <row r="11307" ht="15">
      <c r="A11307" s="5"/>
    </row>
    <row r="11308" ht="15">
      <c r="A11308" s="5"/>
    </row>
    <row r="11309" ht="15">
      <c r="A11309" s="5"/>
    </row>
    <row r="11310" ht="15">
      <c r="A11310" s="5"/>
    </row>
    <row r="11311" ht="15">
      <c r="A11311" s="5"/>
    </row>
    <row r="11312" ht="15">
      <c r="A11312" s="5"/>
    </row>
    <row r="11313" ht="15">
      <c r="A11313" s="5"/>
    </row>
    <row r="11314" ht="15">
      <c r="A11314" s="5"/>
    </row>
    <row r="11315" ht="15">
      <c r="A11315" s="5"/>
    </row>
    <row r="11316" ht="15">
      <c r="A11316" s="5"/>
    </row>
    <row r="11317" ht="15">
      <c r="A11317" s="5"/>
    </row>
    <row r="11318" ht="15">
      <c r="A11318" s="5"/>
    </row>
    <row r="11319" ht="15">
      <c r="A11319" s="5"/>
    </row>
    <row r="11320" ht="15">
      <c r="A11320" s="5"/>
    </row>
    <row r="11321" ht="15">
      <c r="A11321" s="5"/>
    </row>
    <row r="11322" ht="15">
      <c r="A11322" s="5"/>
    </row>
    <row r="11323" ht="15">
      <c r="A11323" s="5"/>
    </row>
    <row r="11324" ht="15">
      <c r="A11324" s="5"/>
    </row>
    <row r="11325" ht="15">
      <c r="A11325" s="5"/>
    </row>
    <row r="11326" ht="15">
      <c r="A11326" s="5"/>
    </row>
    <row r="11327" ht="15">
      <c r="A11327" s="5"/>
    </row>
    <row r="11328" ht="15">
      <c r="A11328" s="5"/>
    </row>
    <row r="11329" ht="15">
      <c r="A11329" s="5"/>
    </row>
    <row r="11330" ht="15">
      <c r="A11330" s="5"/>
    </row>
    <row r="11331" ht="15">
      <c r="A11331" s="5"/>
    </row>
    <row r="11332" ht="15">
      <c r="A11332" s="5"/>
    </row>
    <row r="11333" ht="15">
      <c r="A11333" s="5"/>
    </row>
    <row r="11334" ht="15">
      <c r="A11334" s="5"/>
    </row>
    <row r="11335" ht="15">
      <c r="A11335" s="5"/>
    </row>
    <row r="11336" ht="15">
      <c r="A11336" s="5"/>
    </row>
    <row r="11337" ht="15">
      <c r="A11337" s="5"/>
    </row>
    <row r="11338" ht="15">
      <c r="A11338" s="5"/>
    </row>
    <row r="11339" ht="15">
      <c r="A11339" s="5"/>
    </row>
    <row r="11340" ht="15">
      <c r="A11340" s="5"/>
    </row>
    <row r="11341" ht="15">
      <c r="A11341" s="5"/>
    </row>
    <row r="11342" ht="15">
      <c r="A11342" s="5"/>
    </row>
    <row r="11343" ht="15">
      <c r="A11343" s="5"/>
    </row>
    <row r="11344" ht="15">
      <c r="A11344" s="5"/>
    </row>
    <row r="11345" ht="15">
      <c r="A11345" s="5"/>
    </row>
    <row r="11346" ht="15">
      <c r="A11346" s="5"/>
    </row>
    <row r="11347" ht="15">
      <c r="A11347" s="5"/>
    </row>
    <row r="11348" ht="15">
      <c r="A11348" s="5"/>
    </row>
    <row r="11349" ht="15">
      <c r="A11349" s="5"/>
    </row>
    <row r="11350" ht="15">
      <c r="A11350" s="5"/>
    </row>
    <row r="11351" ht="15">
      <c r="A11351" s="5"/>
    </row>
    <row r="11352" ht="15">
      <c r="A11352" s="5"/>
    </row>
    <row r="11353" ht="15">
      <c r="A11353" s="5"/>
    </row>
    <row r="11354" ht="15">
      <c r="A11354" s="5"/>
    </row>
    <row r="11355" ht="15">
      <c r="A11355" s="5"/>
    </row>
    <row r="11356" ht="15">
      <c r="A11356" s="5"/>
    </row>
    <row r="11357" ht="15">
      <c r="A11357" s="5"/>
    </row>
    <row r="11358" ht="15">
      <c r="A11358" s="5"/>
    </row>
    <row r="11359" ht="15">
      <c r="A11359" s="5"/>
    </row>
    <row r="11360" ht="15">
      <c r="A11360" s="5"/>
    </row>
    <row r="11361" ht="15">
      <c r="A11361" s="5"/>
    </row>
    <row r="11362" ht="15">
      <c r="A11362" s="5"/>
    </row>
    <row r="11363" ht="15">
      <c r="A11363" s="5"/>
    </row>
    <row r="11364" ht="15">
      <c r="A11364" s="5"/>
    </row>
    <row r="11365" ht="15">
      <c r="A11365" s="5"/>
    </row>
    <row r="11366" ht="15">
      <c r="A11366" s="5"/>
    </row>
    <row r="11367" ht="15">
      <c r="A11367" s="5"/>
    </row>
    <row r="11368" ht="15">
      <c r="A11368" s="5"/>
    </row>
    <row r="11369" ht="15">
      <c r="A11369" s="5"/>
    </row>
    <row r="11370" ht="15">
      <c r="A11370" s="5"/>
    </row>
    <row r="11371" ht="15">
      <c r="A11371" s="5"/>
    </row>
    <row r="11372" ht="15">
      <c r="A11372" s="5"/>
    </row>
    <row r="11373" ht="15">
      <c r="A11373" s="5"/>
    </row>
    <row r="11374" ht="15">
      <c r="A11374" s="5"/>
    </row>
    <row r="11375" ht="15">
      <c r="A11375" s="5"/>
    </row>
    <row r="11376" ht="15">
      <c r="A11376" s="5"/>
    </row>
    <row r="11377" ht="15">
      <c r="A11377" s="5"/>
    </row>
    <row r="11378" ht="15">
      <c r="A11378" s="5"/>
    </row>
    <row r="11379" ht="15">
      <c r="A11379" s="5"/>
    </row>
    <row r="11380" ht="15">
      <c r="A11380" s="5"/>
    </row>
    <row r="11381" ht="15">
      <c r="A11381" s="5"/>
    </row>
    <row r="11382" ht="15">
      <c r="A11382" s="5"/>
    </row>
    <row r="11383" ht="15">
      <c r="A11383" s="5"/>
    </row>
    <row r="11384" ht="15">
      <c r="A11384" s="5"/>
    </row>
    <row r="11385" ht="15">
      <c r="A11385" s="5"/>
    </row>
    <row r="11386" ht="15">
      <c r="A11386" s="5"/>
    </row>
    <row r="11387" ht="15">
      <c r="A11387" s="5"/>
    </row>
    <row r="11388" ht="15">
      <c r="A11388" s="5"/>
    </row>
    <row r="11389" ht="15">
      <c r="A11389" s="5"/>
    </row>
    <row r="11390" ht="15">
      <c r="A11390" s="5"/>
    </row>
    <row r="11391" ht="15">
      <c r="A11391" s="5"/>
    </row>
    <row r="11392" ht="15">
      <c r="A11392" s="5"/>
    </row>
    <row r="11393" ht="15">
      <c r="A11393" s="5"/>
    </row>
    <row r="11394" ht="15">
      <c r="A11394" s="5"/>
    </row>
    <row r="11395" ht="15">
      <c r="A11395" s="5"/>
    </row>
    <row r="11396" ht="15">
      <c r="A11396" s="5"/>
    </row>
    <row r="11397" ht="15">
      <c r="A11397" s="5"/>
    </row>
    <row r="11398" ht="15">
      <c r="A11398" s="5"/>
    </row>
    <row r="11399" ht="15">
      <c r="A11399" s="5"/>
    </row>
    <row r="11400" ht="15">
      <c r="A11400" s="5"/>
    </row>
    <row r="11401" ht="15">
      <c r="A11401" s="5"/>
    </row>
    <row r="11402" ht="15">
      <c r="A11402" s="5"/>
    </row>
    <row r="11403" ht="15">
      <c r="A11403" s="5"/>
    </row>
    <row r="11404" ht="15">
      <c r="A11404" s="5"/>
    </row>
    <row r="11405" ht="15">
      <c r="A11405" s="5"/>
    </row>
    <row r="11406" ht="15">
      <c r="A11406" s="5"/>
    </row>
    <row r="11407" ht="15">
      <c r="A11407" s="5"/>
    </row>
    <row r="11408" ht="15">
      <c r="A11408" s="5"/>
    </row>
    <row r="11409" ht="15">
      <c r="A11409" s="5"/>
    </row>
    <row r="11410" ht="15">
      <c r="A11410" s="5"/>
    </row>
    <row r="11411" ht="15">
      <c r="A11411" s="5"/>
    </row>
    <row r="11412" ht="15">
      <c r="A11412" s="5"/>
    </row>
    <row r="11413" ht="15">
      <c r="A11413" s="5"/>
    </row>
    <row r="11414" ht="15">
      <c r="A11414" s="5"/>
    </row>
    <row r="11415" ht="15">
      <c r="A11415" s="5"/>
    </row>
    <row r="11416" ht="15">
      <c r="A11416" s="5"/>
    </row>
    <row r="11417" ht="15">
      <c r="A11417" s="5"/>
    </row>
    <row r="11418" ht="15">
      <c r="A11418" s="5"/>
    </row>
    <row r="11419" ht="15">
      <c r="A11419" s="5"/>
    </row>
    <row r="11420" ht="15">
      <c r="A11420" s="5"/>
    </row>
    <row r="11421" ht="15">
      <c r="A11421" s="5"/>
    </row>
    <row r="11422" ht="15">
      <c r="A11422" s="5"/>
    </row>
    <row r="11423" ht="15">
      <c r="A11423" s="5"/>
    </row>
    <row r="11424" ht="15">
      <c r="A11424" s="5"/>
    </row>
    <row r="11425" ht="15">
      <c r="A11425" s="5"/>
    </row>
    <row r="11426" ht="15">
      <c r="A11426" s="5"/>
    </row>
    <row r="11427" ht="15">
      <c r="A11427" s="5"/>
    </row>
    <row r="11428" ht="15">
      <c r="A11428" s="5"/>
    </row>
    <row r="11429" ht="15">
      <c r="A11429" s="5"/>
    </row>
    <row r="11430" ht="15">
      <c r="A11430" s="5"/>
    </row>
    <row r="11431" ht="15">
      <c r="A11431" s="5"/>
    </row>
    <row r="11432" ht="15">
      <c r="A11432" s="5"/>
    </row>
    <row r="11433" ht="15">
      <c r="A11433" s="5"/>
    </row>
    <row r="11434" ht="15">
      <c r="A11434" s="5"/>
    </row>
    <row r="11435" ht="15">
      <c r="A11435" s="5"/>
    </row>
    <row r="11436" ht="15">
      <c r="A11436" s="5"/>
    </row>
    <row r="11437" ht="15">
      <c r="A11437" s="5"/>
    </row>
    <row r="11438" ht="15">
      <c r="A11438" s="5"/>
    </row>
    <row r="11439" ht="15">
      <c r="A11439" s="5"/>
    </row>
    <row r="11440" ht="15">
      <c r="A11440" s="5"/>
    </row>
    <row r="11441" ht="15">
      <c r="A11441" s="5"/>
    </row>
    <row r="11442" ht="15">
      <c r="A11442" s="5"/>
    </row>
    <row r="11443" ht="15">
      <c r="A11443" s="5"/>
    </row>
    <row r="11444" ht="15">
      <c r="A11444" s="5"/>
    </row>
    <row r="11445" ht="15">
      <c r="A11445" s="5"/>
    </row>
    <row r="11446" ht="15">
      <c r="A11446" s="5"/>
    </row>
    <row r="11447" ht="15">
      <c r="A11447" s="5"/>
    </row>
    <row r="11448" ht="15">
      <c r="A11448" s="5"/>
    </row>
    <row r="11449" ht="15">
      <c r="A11449" s="5"/>
    </row>
    <row r="11450" ht="15">
      <c r="A11450" s="5"/>
    </row>
    <row r="11451" ht="15">
      <c r="A11451" s="5"/>
    </row>
    <row r="11452" ht="15">
      <c r="A11452" s="5"/>
    </row>
    <row r="11453" ht="15">
      <c r="A11453" s="5"/>
    </row>
    <row r="11454" ht="15">
      <c r="A11454" s="5"/>
    </row>
    <row r="11455" ht="15">
      <c r="A11455" s="5"/>
    </row>
    <row r="11456" ht="15">
      <c r="A11456" s="5"/>
    </row>
    <row r="11457" ht="15">
      <c r="A11457" s="5"/>
    </row>
    <row r="11458" ht="15">
      <c r="A11458" s="5"/>
    </row>
    <row r="11459" ht="15">
      <c r="A11459" s="5"/>
    </row>
    <row r="11460" ht="15">
      <c r="A11460" s="5"/>
    </row>
    <row r="11461" ht="15">
      <c r="A11461" s="5"/>
    </row>
    <row r="11462" ht="15">
      <c r="A11462" s="5"/>
    </row>
    <row r="11463" ht="15">
      <c r="A11463" s="5"/>
    </row>
    <row r="11464" ht="15">
      <c r="A11464" s="5"/>
    </row>
    <row r="11465" ht="15">
      <c r="A11465" s="5"/>
    </row>
    <row r="11466" ht="15">
      <c r="A11466" s="5"/>
    </row>
    <row r="11467" ht="15">
      <c r="A11467" s="5"/>
    </row>
    <row r="11468" ht="15">
      <c r="A11468" s="5"/>
    </row>
    <row r="11469" ht="15">
      <c r="A11469" s="5"/>
    </row>
    <row r="11470" ht="15">
      <c r="A11470" s="5"/>
    </row>
    <row r="11471" ht="15">
      <c r="A11471" s="5"/>
    </row>
    <row r="11472" ht="15">
      <c r="A11472" s="5"/>
    </row>
    <row r="11473" ht="15">
      <c r="A11473" s="5"/>
    </row>
    <row r="11474" ht="15">
      <c r="A11474" s="5"/>
    </row>
    <row r="11475" ht="15">
      <c r="A11475" s="5"/>
    </row>
    <row r="11476" ht="15">
      <c r="A11476" s="5"/>
    </row>
    <row r="11477" ht="15">
      <c r="A11477" s="5"/>
    </row>
    <row r="11478" ht="15">
      <c r="A11478" s="5"/>
    </row>
    <row r="11479" ht="15">
      <c r="A11479" s="5"/>
    </row>
    <row r="11480" ht="15">
      <c r="A11480" s="5"/>
    </row>
    <row r="11481" ht="15">
      <c r="A11481" s="5"/>
    </row>
    <row r="11482" ht="15">
      <c r="A11482" s="5"/>
    </row>
    <row r="11483" ht="15">
      <c r="A11483" s="5"/>
    </row>
    <row r="11484" ht="15">
      <c r="A11484" s="5"/>
    </row>
    <row r="11485" ht="15">
      <c r="A11485" s="5"/>
    </row>
    <row r="11486" ht="15">
      <c r="A11486" s="5"/>
    </row>
    <row r="11487" ht="15">
      <c r="A11487" s="5"/>
    </row>
    <row r="11488" ht="15">
      <c r="A11488" s="5"/>
    </row>
    <row r="11489" ht="15">
      <c r="A11489" s="5"/>
    </row>
    <row r="11490" ht="15">
      <c r="A11490" s="5"/>
    </row>
    <row r="11491" ht="15">
      <c r="A11491" s="5"/>
    </row>
    <row r="11492" ht="15">
      <c r="A11492" s="5"/>
    </row>
    <row r="11493" ht="15">
      <c r="A11493" s="5"/>
    </row>
    <row r="11494" ht="15">
      <c r="A11494" s="5"/>
    </row>
    <row r="11495" ht="15">
      <c r="A11495" s="5"/>
    </row>
    <row r="11496" ht="15">
      <c r="A11496" s="5"/>
    </row>
    <row r="11497" ht="15">
      <c r="A11497" s="5"/>
    </row>
    <row r="11498" ht="15">
      <c r="A11498" s="5"/>
    </row>
    <row r="11499" ht="15">
      <c r="A11499" s="5"/>
    </row>
    <row r="11500" ht="15">
      <c r="A11500" s="5"/>
    </row>
    <row r="11501" ht="15">
      <c r="A11501" s="5"/>
    </row>
    <row r="11502" ht="15">
      <c r="A11502" s="5"/>
    </row>
    <row r="11503" ht="15">
      <c r="A11503" s="5"/>
    </row>
    <row r="11504" ht="15">
      <c r="A11504" s="5"/>
    </row>
    <row r="11505" ht="15">
      <c r="A11505" s="5"/>
    </row>
    <row r="11506" ht="15">
      <c r="A11506" s="5"/>
    </row>
    <row r="11507" ht="15">
      <c r="A11507" s="5"/>
    </row>
    <row r="11508" ht="15">
      <c r="A11508" s="5"/>
    </row>
    <row r="11509" ht="15">
      <c r="A11509" s="5"/>
    </row>
    <row r="11510" ht="15">
      <c r="A11510" s="5"/>
    </row>
    <row r="11511" ht="15">
      <c r="A11511" s="5"/>
    </row>
    <row r="11512" ht="15">
      <c r="A11512" s="5"/>
    </row>
    <row r="11513" ht="15">
      <c r="A11513" s="5"/>
    </row>
    <row r="11514" ht="15">
      <c r="A11514" s="5"/>
    </row>
    <row r="11515" ht="15">
      <c r="A11515" s="5"/>
    </row>
    <row r="11516" ht="15">
      <c r="A11516" s="5"/>
    </row>
    <row r="11517" ht="15">
      <c r="A11517" s="5"/>
    </row>
    <row r="11518" ht="15">
      <c r="A11518" s="5"/>
    </row>
    <row r="11519" ht="15">
      <c r="A11519" s="5"/>
    </row>
    <row r="11520" ht="15">
      <c r="A11520" s="5"/>
    </row>
    <row r="11521" ht="15">
      <c r="A11521" s="5"/>
    </row>
    <row r="11522" ht="15">
      <c r="A11522" s="5"/>
    </row>
    <row r="11523" ht="15">
      <c r="A11523" s="5"/>
    </row>
    <row r="11524" ht="15">
      <c r="A11524" s="5"/>
    </row>
    <row r="11525" ht="15">
      <c r="A11525" s="5"/>
    </row>
    <row r="11526" ht="15">
      <c r="A11526" s="5"/>
    </row>
    <row r="11527" ht="15">
      <c r="A11527" s="5"/>
    </row>
    <row r="11528" ht="15">
      <c r="A11528" s="5"/>
    </row>
    <row r="11529" ht="15">
      <c r="A11529" s="5"/>
    </row>
    <row r="11530" ht="15">
      <c r="A11530" s="5"/>
    </row>
    <row r="11531" ht="15">
      <c r="A11531" s="5"/>
    </row>
    <row r="11532" ht="15">
      <c r="A11532" s="5"/>
    </row>
    <row r="11533" ht="15">
      <c r="A11533" s="5"/>
    </row>
    <row r="11534" ht="15">
      <c r="A11534" s="5"/>
    </row>
    <row r="11535" ht="15">
      <c r="A11535" s="5"/>
    </row>
    <row r="11536" ht="15">
      <c r="A11536" s="5"/>
    </row>
    <row r="11537" ht="15">
      <c r="A11537" s="5"/>
    </row>
    <row r="11538" ht="15">
      <c r="A11538" s="5"/>
    </row>
    <row r="11539" ht="15">
      <c r="A11539" s="5"/>
    </row>
    <row r="11540" ht="15">
      <c r="A11540" s="5"/>
    </row>
    <row r="11541" ht="15">
      <c r="A11541" s="5"/>
    </row>
    <row r="11542" ht="15">
      <c r="A11542" s="5"/>
    </row>
    <row r="11543" ht="15">
      <c r="A11543" s="5"/>
    </row>
    <row r="11544" ht="15">
      <c r="A11544" s="5"/>
    </row>
    <row r="11545" ht="15">
      <c r="A11545" s="5"/>
    </row>
    <row r="11546" ht="15">
      <c r="A11546" s="5"/>
    </row>
    <row r="11547" ht="15">
      <c r="A11547" s="5"/>
    </row>
    <row r="11548" ht="15">
      <c r="A11548" s="5"/>
    </row>
    <row r="11549" ht="15">
      <c r="A11549" s="5"/>
    </row>
    <row r="11550" ht="15">
      <c r="A11550" s="5"/>
    </row>
    <row r="11551" ht="15">
      <c r="A11551" s="5"/>
    </row>
    <row r="11552" ht="15">
      <c r="A11552" s="5"/>
    </row>
    <row r="11553" ht="15">
      <c r="A11553" s="5"/>
    </row>
    <row r="11554" ht="15">
      <c r="A11554" s="5"/>
    </row>
    <row r="11555" ht="15">
      <c r="A11555" s="5"/>
    </row>
    <row r="11556" ht="15">
      <c r="A11556" s="5"/>
    </row>
    <row r="11557" ht="15">
      <c r="A11557" s="5"/>
    </row>
    <row r="11558" ht="15">
      <c r="A11558" s="5"/>
    </row>
    <row r="11559" ht="15">
      <c r="A11559" s="5"/>
    </row>
    <row r="11560" ht="15">
      <c r="A11560" s="5"/>
    </row>
    <row r="11561" ht="15">
      <c r="A11561" s="5"/>
    </row>
    <row r="11562" ht="15">
      <c r="A11562" s="5"/>
    </row>
    <row r="11563" ht="15">
      <c r="A11563" s="5"/>
    </row>
    <row r="11564" ht="15">
      <c r="A11564" s="5"/>
    </row>
    <row r="11565" ht="15">
      <c r="A11565" s="5"/>
    </row>
    <row r="11566" ht="15">
      <c r="A11566" s="5"/>
    </row>
    <row r="11567" ht="15">
      <c r="A11567" s="5"/>
    </row>
    <row r="11568" ht="15">
      <c r="A11568" s="5"/>
    </row>
    <row r="11569" ht="15">
      <c r="A11569" s="5"/>
    </row>
    <row r="11570" ht="15">
      <c r="A11570" s="5"/>
    </row>
    <row r="11571" ht="15">
      <c r="A11571" s="5"/>
    </row>
    <row r="11572" ht="15">
      <c r="A11572" s="5"/>
    </row>
    <row r="11573" ht="15">
      <c r="A11573" s="5"/>
    </row>
    <row r="11574" ht="15">
      <c r="A11574" s="5"/>
    </row>
    <row r="11575" ht="15">
      <c r="A11575" s="5"/>
    </row>
    <row r="11576" ht="15">
      <c r="A11576" s="5"/>
    </row>
    <row r="11577" ht="15">
      <c r="A11577" s="5"/>
    </row>
    <row r="11578" ht="15">
      <c r="A11578" s="5"/>
    </row>
    <row r="11579" ht="15">
      <c r="A11579" s="5"/>
    </row>
    <row r="11580" ht="15">
      <c r="A11580" s="5"/>
    </row>
    <row r="11581" ht="15">
      <c r="A11581" s="5"/>
    </row>
    <row r="11582" ht="15">
      <c r="A11582" s="5"/>
    </row>
    <row r="11583" ht="15">
      <c r="A11583" s="5"/>
    </row>
    <row r="11584" ht="15">
      <c r="A11584" s="5"/>
    </row>
    <row r="11585" ht="15">
      <c r="A11585" s="5"/>
    </row>
    <row r="11586" ht="15">
      <c r="A11586" s="5"/>
    </row>
    <row r="11587" ht="15">
      <c r="A11587" s="5"/>
    </row>
    <row r="11588" ht="15">
      <c r="A11588" s="5"/>
    </row>
    <row r="11589" ht="15">
      <c r="A11589" s="5"/>
    </row>
    <row r="11590" ht="15">
      <c r="A11590" s="5"/>
    </row>
    <row r="11591" ht="15">
      <c r="A11591" s="5"/>
    </row>
    <row r="11592" ht="15">
      <c r="A11592" s="5"/>
    </row>
    <row r="11593" ht="15">
      <c r="A11593" s="5"/>
    </row>
    <row r="11594" ht="15">
      <c r="A11594" s="5"/>
    </row>
    <row r="11595" ht="15">
      <c r="A11595" s="5"/>
    </row>
    <row r="11596" ht="15">
      <c r="A11596" s="5"/>
    </row>
    <row r="11597" ht="15">
      <c r="A11597" s="5"/>
    </row>
    <row r="11598" ht="15">
      <c r="A11598" s="5"/>
    </row>
    <row r="11599" ht="15">
      <c r="A11599" s="5"/>
    </row>
    <row r="11600" ht="15">
      <c r="A11600" s="5"/>
    </row>
    <row r="11601" ht="15">
      <c r="A11601" s="5"/>
    </row>
    <row r="11602" ht="15">
      <c r="A11602" s="5"/>
    </row>
    <row r="11603" ht="15">
      <c r="A11603" s="5"/>
    </row>
    <row r="11604" ht="15">
      <c r="A11604" s="5"/>
    </row>
    <row r="11605" ht="15">
      <c r="A11605" s="5"/>
    </row>
    <row r="11606" ht="15">
      <c r="A11606" s="5"/>
    </row>
    <row r="11607" ht="15">
      <c r="A11607" s="5"/>
    </row>
    <row r="11608" ht="15">
      <c r="A11608" s="5"/>
    </row>
    <row r="11609" ht="15">
      <c r="A11609" s="5"/>
    </row>
    <row r="11610" ht="15">
      <c r="A11610" s="5"/>
    </row>
    <row r="11611" ht="15">
      <c r="A11611" s="5"/>
    </row>
    <row r="11612" ht="15">
      <c r="A11612" s="5"/>
    </row>
    <row r="11613" ht="15">
      <c r="A11613" s="5"/>
    </row>
    <row r="11614" ht="15">
      <c r="A11614" s="5"/>
    </row>
    <row r="11615" ht="15">
      <c r="A11615" s="5"/>
    </row>
    <row r="11616" ht="15">
      <c r="A11616" s="5"/>
    </row>
    <row r="11617" ht="15">
      <c r="A11617" s="5"/>
    </row>
    <row r="11618" ht="15">
      <c r="A11618" s="5"/>
    </row>
    <row r="11619" ht="15">
      <c r="A11619" s="5"/>
    </row>
    <row r="11620" ht="15">
      <c r="A11620" s="5"/>
    </row>
    <row r="11621" ht="15">
      <c r="A11621" s="5"/>
    </row>
    <row r="11622" ht="15">
      <c r="A11622" s="5"/>
    </row>
    <row r="11623" ht="15">
      <c r="A11623" s="5"/>
    </row>
    <row r="11624" ht="15">
      <c r="A11624" s="5"/>
    </row>
    <row r="11625" ht="15">
      <c r="A11625" s="5"/>
    </row>
    <row r="11626" ht="15">
      <c r="A11626" s="5"/>
    </row>
    <row r="11627" ht="15">
      <c r="A11627" s="5"/>
    </row>
    <row r="11628" ht="15">
      <c r="A11628" s="5"/>
    </row>
    <row r="11629" ht="15">
      <c r="A11629" s="5"/>
    </row>
    <row r="11630" ht="15">
      <c r="A11630" s="5"/>
    </row>
    <row r="11631" ht="15">
      <c r="A11631" s="5"/>
    </row>
    <row r="11632" ht="15">
      <c r="A11632" s="5"/>
    </row>
    <row r="11633" ht="15">
      <c r="A11633" s="5"/>
    </row>
    <row r="11634" ht="15">
      <c r="A11634" s="5"/>
    </row>
    <row r="11635" ht="15">
      <c r="A11635" s="5"/>
    </row>
    <row r="11636" ht="15">
      <c r="A11636" s="5"/>
    </row>
    <row r="11637" ht="15">
      <c r="A11637" s="5"/>
    </row>
    <row r="11638" ht="15">
      <c r="A11638" s="5"/>
    </row>
    <row r="11639" ht="15">
      <c r="A11639" s="5"/>
    </row>
    <row r="11640" ht="15">
      <c r="A11640" s="5"/>
    </row>
    <row r="11641" ht="15">
      <c r="A11641" s="5"/>
    </row>
    <row r="11642" ht="15">
      <c r="A11642" s="5"/>
    </row>
    <row r="11643" ht="15">
      <c r="A11643" s="5"/>
    </row>
    <row r="11644" ht="15">
      <c r="A11644" s="5"/>
    </row>
    <row r="11645" ht="15">
      <c r="A11645" s="5"/>
    </row>
    <row r="11646" ht="15">
      <c r="A11646" s="5"/>
    </row>
    <row r="11647" ht="15">
      <c r="A11647" s="5"/>
    </row>
    <row r="11648" ht="15">
      <c r="A11648" s="5"/>
    </row>
    <row r="11649" ht="15">
      <c r="A11649" s="5"/>
    </row>
    <row r="11650" ht="15">
      <c r="A11650" s="5"/>
    </row>
    <row r="11651" ht="15">
      <c r="A11651" s="5"/>
    </row>
    <row r="11652" ht="15">
      <c r="A11652" s="5"/>
    </row>
    <row r="11653" ht="15">
      <c r="A11653" s="5"/>
    </row>
    <row r="11654" ht="15">
      <c r="A11654" s="5"/>
    </row>
    <row r="11655" ht="15">
      <c r="A11655" s="5"/>
    </row>
    <row r="11656" ht="15">
      <c r="A11656" s="5"/>
    </row>
    <row r="11657" ht="15">
      <c r="A11657" s="5"/>
    </row>
    <row r="11658" ht="15">
      <c r="A11658" s="5"/>
    </row>
    <row r="11659" ht="15">
      <c r="A11659" s="5"/>
    </row>
    <row r="11660" ht="15">
      <c r="A11660" s="5"/>
    </row>
    <row r="11661" ht="15">
      <c r="A11661" s="5"/>
    </row>
    <row r="11662" ht="15">
      <c r="A11662" s="5"/>
    </row>
    <row r="11663" ht="15">
      <c r="A11663" s="5"/>
    </row>
    <row r="11664" ht="15">
      <c r="A11664" s="5"/>
    </row>
    <row r="11665" ht="15">
      <c r="A11665" s="5"/>
    </row>
    <row r="11666" ht="15">
      <c r="A11666" s="5"/>
    </row>
    <row r="11667" ht="15">
      <c r="A11667" s="5"/>
    </row>
    <row r="11668" ht="15">
      <c r="A11668" s="5"/>
    </row>
    <row r="11669" ht="15">
      <c r="A11669" s="5"/>
    </row>
    <row r="11670" ht="15">
      <c r="A11670" s="5"/>
    </row>
    <row r="11671" ht="15">
      <c r="A11671" s="5"/>
    </row>
    <row r="11672" ht="15">
      <c r="A11672" s="5"/>
    </row>
    <row r="11673" ht="15">
      <c r="A11673" s="5"/>
    </row>
    <row r="11674" ht="15">
      <c r="A11674" s="5"/>
    </row>
    <row r="11675" ht="15">
      <c r="A11675" s="5"/>
    </row>
    <row r="11676" ht="15">
      <c r="A11676" s="5"/>
    </row>
    <row r="11677" ht="15">
      <c r="A11677" s="5"/>
    </row>
    <row r="11678" ht="15">
      <c r="A11678" s="5"/>
    </row>
    <row r="11679" ht="15">
      <c r="A11679" s="5"/>
    </row>
    <row r="11680" ht="15">
      <c r="A11680" s="5"/>
    </row>
    <row r="11681" ht="15">
      <c r="A11681" s="5"/>
    </row>
    <row r="11682" ht="15">
      <c r="A11682" s="5"/>
    </row>
    <row r="11683" ht="15">
      <c r="A11683" s="5"/>
    </row>
    <row r="11684" ht="15">
      <c r="A11684" s="5"/>
    </row>
    <row r="11685" ht="15">
      <c r="A11685" s="5"/>
    </row>
    <row r="11686" ht="15">
      <c r="A11686" s="5"/>
    </row>
    <row r="11687" ht="15">
      <c r="A11687" s="5"/>
    </row>
    <row r="11688" ht="15">
      <c r="A11688" s="5"/>
    </row>
    <row r="11689" ht="15">
      <c r="A11689" s="5"/>
    </row>
    <row r="11690" ht="15">
      <c r="A11690" s="5"/>
    </row>
    <row r="11691" ht="15">
      <c r="A11691" s="5"/>
    </row>
    <row r="11692" ht="15">
      <c r="A11692" s="5"/>
    </row>
    <row r="11693" ht="15">
      <c r="A11693" s="5"/>
    </row>
    <row r="11694" ht="15">
      <c r="A11694" s="5"/>
    </row>
    <row r="11695" ht="15">
      <c r="A11695" s="5"/>
    </row>
    <row r="11696" ht="15">
      <c r="A11696" s="5"/>
    </row>
    <row r="11697" ht="15">
      <c r="A11697" s="5"/>
    </row>
    <row r="11698" ht="15">
      <c r="A11698" s="5"/>
    </row>
    <row r="11699" ht="15">
      <c r="A11699" s="5"/>
    </row>
    <row r="11700" ht="15">
      <c r="A11700" s="5"/>
    </row>
    <row r="11701" ht="15">
      <c r="A11701" s="5"/>
    </row>
    <row r="11702" ht="15">
      <c r="A11702" s="5"/>
    </row>
    <row r="11703" ht="15">
      <c r="A11703" s="5"/>
    </row>
    <row r="11704" ht="15">
      <c r="A11704" s="5"/>
    </row>
    <row r="11705" ht="15">
      <c r="A11705" s="5"/>
    </row>
    <row r="11706" ht="15">
      <c r="A11706" s="5"/>
    </row>
    <row r="11707" ht="15">
      <c r="A11707" s="5"/>
    </row>
    <row r="11708" ht="15">
      <c r="A11708" s="5"/>
    </row>
    <row r="11709" ht="15">
      <c r="A11709" s="5"/>
    </row>
    <row r="11710" ht="15">
      <c r="A11710" s="5"/>
    </row>
    <row r="11711" ht="15">
      <c r="A11711" s="5"/>
    </row>
    <row r="11712" ht="15">
      <c r="A11712" s="5"/>
    </row>
    <row r="11713" ht="15">
      <c r="A11713" s="5"/>
    </row>
    <row r="11714" ht="15">
      <c r="A11714" s="5"/>
    </row>
    <row r="11715" ht="15">
      <c r="A11715" s="5"/>
    </row>
    <row r="11716" ht="15">
      <c r="A11716" s="5"/>
    </row>
    <row r="11717" ht="15">
      <c r="A11717" s="5"/>
    </row>
    <row r="11718" ht="15">
      <c r="A11718" s="5"/>
    </row>
    <row r="11719" ht="15">
      <c r="A11719" s="5"/>
    </row>
    <row r="11720" ht="15">
      <c r="A11720" s="5"/>
    </row>
    <row r="11721" ht="15">
      <c r="A11721" s="5"/>
    </row>
    <row r="11722" ht="15">
      <c r="A11722" s="5"/>
    </row>
    <row r="11723" ht="15">
      <c r="A11723" s="5"/>
    </row>
    <row r="11724" ht="15">
      <c r="A11724" s="5"/>
    </row>
    <row r="11725" ht="15">
      <c r="A11725" s="5"/>
    </row>
    <row r="11726" ht="15">
      <c r="A11726" s="5"/>
    </row>
    <row r="11727" ht="15">
      <c r="A11727" s="5"/>
    </row>
    <row r="11728" ht="15">
      <c r="A11728" s="5"/>
    </row>
    <row r="11729" ht="15">
      <c r="A11729" s="5"/>
    </row>
    <row r="11730" ht="15">
      <c r="A11730" s="5"/>
    </row>
    <row r="11731" ht="15">
      <c r="A11731" s="5"/>
    </row>
    <row r="11732" ht="15">
      <c r="A11732" s="5"/>
    </row>
    <row r="11733" ht="15">
      <c r="A11733" s="5"/>
    </row>
    <row r="11734" ht="15">
      <c r="A11734" s="5"/>
    </row>
    <row r="11735" ht="15">
      <c r="A11735" s="5"/>
    </row>
    <row r="11736" ht="15">
      <c r="A11736" s="5"/>
    </row>
    <row r="11737" ht="15">
      <c r="A11737" s="5"/>
    </row>
    <row r="11738" ht="15">
      <c r="A11738" s="5"/>
    </row>
    <row r="11739" ht="15">
      <c r="A11739" s="5"/>
    </row>
    <row r="11740" ht="15">
      <c r="A11740" s="5"/>
    </row>
    <row r="11741" ht="15">
      <c r="A11741" s="5"/>
    </row>
    <row r="11742" ht="15">
      <c r="A11742" s="5"/>
    </row>
    <row r="11743" ht="15">
      <c r="A11743" s="5"/>
    </row>
    <row r="11744" ht="15">
      <c r="A11744" s="5"/>
    </row>
    <row r="11745" ht="15">
      <c r="A11745" s="5"/>
    </row>
    <row r="11746" ht="15">
      <c r="A11746" s="5"/>
    </row>
    <row r="11747" ht="15">
      <c r="A11747" s="5"/>
    </row>
    <row r="11748" ht="15">
      <c r="A11748" s="5"/>
    </row>
    <row r="11749" ht="15">
      <c r="A11749" s="5"/>
    </row>
    <row r="11750" ht="15">
      <c r="A11750" s="5"/>
    </row>
    <row r="11751" ht="15">
      <c r="A11751" s="5"/>
    </row>
    <row r="11752" ht="15">
      <c r="A11752" s="5"/>
    </row>
    <row r="11753" ht="15">
      <c r="A11753" s="5"/>
    </row>
    <row r="11754" ht="15">
      <c r="A11754" s="5"/>
    </row>
    <row r="11755" ht="15">
      <c r="A11755" s="5"/>
    </row>
    <row r="11756" ht="15">
      <c r="A11756" s="5"/>
    </row>
    <row r="11757" ht="15">
      <c r="A11757" s="5"/>
    </row>
    <row r="11758" ht="15">
      <c r="A11758" s="5"/>
    </row>
    <row r="11759" ht="15">
      <c r="A11759" s="5"/>
    </row>
    <row r="11760" ht="15">
      <c r="A11760" s="5"/>
    </row>
    <row r="11761" ht="15">
      <c r="A11761" s="5"/>
    </row>
    <row r="11762" ht="15">
      <c r="A11762" s="5"/>
    </row>
    <row r="11763" ht="15">
      <c r="A11763" s="5"/>
    </row>
    <row r="11764" ht="15">
      <c r="A11764" s="5"/>
    </row>
    <row r="11765" ht="15">
      <c r="A11765" s="5"/>
    </row>
    <row r="11766" ht="15">
      <c r="A11766" s="5"/>
    </row>
    <row r="11767" ht="15">
      <c r="A11767" s="5"/>
    </row>
    <row r="11768" ht="15">
      <c r="A11768" s="5"/>
    </row>
    <row r="11769" ht="15">
      <c r="A11769" s="5"/>
    </row>
    <row r="11770" ht="15">
      <c r="A11770" s="5"/>
    </row>
    <row r="11771" ht="15">
      <c r="A11771" s="5"/>
    </row>
    <row r="11772" ht="15">
      <c r="A11772" s="5"/>
    </row>
    <row r="11773" ht="15">
      <c r="A11773" s="5"/>
    </row>
    <row r="11774" ht="15">
      <c r="A11774" s="5"/>
    </row>
    <row r="11775" ht="15">
      <c r="A11775" s="5"/>
    </row>
    <row r="11776" ht="15">
      <c r="A11776" s="5"/>
    </row>
    <row r="11777" ht="15">
      <c r="A11777" s="5"/>
    </row>
    <row r="11778" ht="15">
      <c r="A11778" s="5"/>
    </row>
    <row r="11779" ht="15">
      <c r="A11779" s="5"/>
    </row>
    <row r="11780" ht="15">
      <c r="A11780" s="5"/>
    </row>
    <row r="11781" ht="15">
      <c r="A11781" s="5"/>
    </row>
    <row r="11782" ht="15">
      <c r="A11782" s="5"/>
    </row>
    <row r="11783" ht="15">
      <c r="A11783" s="5"/>
    </row>
    <row r="11784" ht="15">
      <c r="A11784" s="5"/>
    </row>
    <row r="11785" ht="15">
      <c r="A11785" s="5"/>
    </row>
    <row r="11786" ht="15">
      <c r="A11786" s="5"/>
    </row>
    <row r="11787" ht="15">
      <c r="A11787" s="5"/>
    </row>
    <row r="11788" ht="15">
      <c r="A11788" s="5"/>
    </row>
    <row r="11789" ht="15">
      <c r="A11789" s="5"/>
    </row>
    <row r="11790" ht="15">
      <c r="A11790" s="5"/>
    </row>
    <row r="11791" ht="15">
      <c r="A11791" s="5"/>
    </row>
    <row r="11792" ht="15">
      <c r="A11792" s="5"/>
    </row>
    <row r="11793" ht="15">
      <c r="A11793" s="5"/>
    </row>
    <row r="11794" ht="15">
      <c r="A11794" s="5"/>
    </row>
    <row r="11795" ht="15">
      <c r="A11795" s="5"/>
    </row>
    <row r="11796" ht="15">
      <c r="A11796" s="5"/>
    </row>
    <row r="11797" ht="15">
      <c r="A11797" s="5"/>
    </row>
    <row r="11798" ht="15">
      <c r="A11798" s="5"/>
    </row>
    <row r="11799" ht="15">
      <c r="A11799" s="5"/>
    </row>
    <row r="11800" ht="15">
      <c r="A11800" s="5"/>
    </row>
    <row r="11801" ht="15">
      <c r="A11801" s="5"/>
    </row>
    <row r="11802" ht="15">
      <c r="A11802" s="5"/>
    </row>
    <row r="11803" ht="15">
      <c r="A11803" s="5"/>
    </row>
    <row r="11804" ht="15">
      <c r="A11804" s="5"/>
    </row>
    <row r="11805" ht="15">
      <c r="A11805" s="5"/>
    </row>
    <row r="11806" ht="15">
      <c r="A11806" s="5"/>
    </row>
    <row r="11807" ht="15">
      <c r="A11807" s="5"/>
    </row>
    <row r="11808" ht="15">
      <c r="A11808" s="5"/>
    </row>
    <row r="11809" ht="15">
      <c r="A11809" s="5"/>
    </row>
    <row r="11810" ht="15">
      <c r="A11810" s="5"/>
    </row>
    <row r="11811" ht="15">
      <c r="A11811" s="5"/>
    </row>
    <row r="11812" ht="15">
      <c r="A11812" s="5"/>
    </row>
    <row r="11813" ht="15">
      <c r="A11813" s="5"/>
    </row>
    <row r="11814" ht="15">
      <c r="A11814" s="5"/>
    </row>
    <row r="11815" ht="15">
      <c r="A11815" s="5"/>
    </row>
    <row r="11816" ht="15">
      <c r="A11816" s="5"/>
    </row>
    <row r="11817" ht="15">
      <c r="A11817" s="5"/>
    </row>
    <row r="11818" ht="15">
      <c r="A11818" s="5"/>
    </row>
    <row r="11819" ht="15">
      <c r="A11819" s="5"/>
    </row>
    <row r="11820" ht="15">
      <c r="A11820" s="5"/>
    </row>
    <row r="11821" ht="15">
      <c r="A11821" s="5"/>
    </row>
    <row r="11822" ht="15">
      <c r="A11822" s="5"/>
    </row>
    <row r="11823" ht="15">
      <c r="A11823" s="5"/>
    </row>
    <row r="11824" ht="15">
      <c r="A11824" s="5"/>
    </row>
    <row r="11825" ht="15">
      <c r="A11825" s="5"/>
    </row>
    <row r="11826" ht="15">
      <c r="A11826" s="5"/>
    </row>
    <row r="11827" ht="15">
      <c r="A11827" s="5"/>
    </row>
    <row r="11828" ht="15">
      <c r="A11828" s="5"/>
    </row>
    <row r="11829" ht="15">
      <c r="A11829" s="5"/>
    </row>
    <row r="11830" ht="15">
      <c r="A11830" s="5"/>
    </row>
    <row r="11831" ht="15">
      <c r="A11831" s="5"/>
    </row>
    <row r="11832" ht="15">
      <c r="A11832" s="5"/>
    </row>
    <row r="11833" ht="15">
      <c r="A11833" s="5"/>
    </row>
    <row r="11834" ht="15">
      <c r="A11834" s="5"/>
    </row>
    <row r="11835" ht="15">
      <c r="A11835" s="5"/>
    </row>
    <row r="11836" ht="15">
      <c r="A11836" s="5"/>
    </row>
    <row r="11837" ht="15">
      <c r="A11837" s="5"/>
    </row>
    <row r="11838" ht="15">
      <c r="A11838" s="5"/>
    </row>
    <row r="11839" ht="15">
      <c r="A11839" s="5"/>
    </row>
    <row r="11840" ht="15">
      <c r="A11840" s="5"/>
    </row>
    <row r="11841" ht="15">
      <c r="A11841" s="5"/>
    </row>
    <row r="11842" ht="15">
      <c r="A11842" s="5"/>
    </row>
    <row r="11843" ht="15">
      <c r="A11843" s="5"/>
    </row>
    <row r="11844" ht="15">
      <c r="A11844" s="5"/>
    </row>
    <row r="11845" ht="15">
      <c r="A11845" s="5"/>
    </row>
    <row r="11846" ht="15">
      <c r="A11846" s="5"/>
    </row>
    <row r="11847" ht="15">
      <c r="A11847" s="5"/>
    </row>
    <row r="11848" ht="15">
      <c r="A11848" s="5"/>
    </row>
    <row r="11849" ht="15">
      <c r="A11849" s="5"/>
    </row>
    <row r="11850" ht="15">
      <c r="A11850" s="5"/>
    </row>
    <row r="11851" ht="15">
      <c r="A11851" s="5"/>
    </row>
    <row r="11852" ht="15">
      <c r="A11852" s="5"/>
    </row>
    <row r="11853" ht="15">
      <c r="A11853" s="5"/>
    </row>
    <row r="11854" ht="15">
      <c r="A11854" s="5"/>
    </row>
    <row r="11855" ht="15">
      <c r="A11855" s="5"/>
    </row>
    <row r="11856" ht="15">
      <c r="A11856" s="5"/>
    </row>
    <row r="11857" ht="15">
      <c r="A11857" s="5"/>
    </row>
    <row r="11858" ht="15">
      <c r="A11858" s="5"/>
    </row>
    <row r="11859" ht="15">
      <c r="A11859" s="5"/>
    </row>
    <row r="11860" ht="15">
      <c r="A11860" s="5"/>
    </row>
    <row r="11861" ht="15">
      <c r="A11861" s="5"/>
    </row>
    <row r="11862" ht="15">
      <c r="A11862" s="5"/>
    </row>
    <row r="11863" ht="15">
      <c r="A11863" s="5"/>
    </row>
    <row r="11864" ht="15">
      <c r="A11864" s="5"/>
    </row>
    <row r="11865" ht="15">
      <c r="A11865" s="5"/>
    </row>
    <row r="11866" ht="15">
      <c r="A11866" s="5"/>
    </row>
    <row r="11867" ht="15">
      <c r="A11867" s="5"/>
    </row>
    <row r="11868" ht="15">
      <c r="A11868" s="5"/>
    </row>
    <row r="11869" ht="15">
      <c r="A11869" s="5"/>
    </row>
    <row r="11870" ht="15">
      <c r="A11870" s="5"/>
    </row>
    <row r="11871" ht="15">
      <c r="A11871" s="5"/>
    </row>
    <row r="11872" ht="15">
      <c r="A11872" s="5"/>
    </row>
    <row r="11873" ht="15">
      <c r="A11873" s="5"/>
    </row>
    <row r="11874" ht="15">
      <c r="A11874" s="5"/>
    </row>
    <row r="11875" ht="15">
      <c r="A11875" s="5"/>
    </row>
    <row r="11876" ht="15">
      <c r="A11876" s="5"/>
    </row>
    <row r="11877" ht="15">
      <c r="A11877" s="5"/>
    </row>
    <row r="11878" ht="15">
      <c r="A11878" s="5"/>
    </row>
    <row r="11879" ht="15">
      <c r="A11879" s="5"/>
    </row>
    <row r="11880" ht="15">
      <c r="A11880" s="5"/>
    </row>
    <row r="11881" ht="15">
      <c r="A11881" s="5"/>
    </row>
    <row r="11882" ht="15">
      <c r="A11882" s="5"/>
    </row>
    <row r="11883" ht="15">
      <c r="A11883" s="5"/>
    </row>
    <row r="11884" ht="15">
      <c r="A11884" s="5"/>
    </row>
    <row r="11885" ht="15">
      <c r="A11885" s="5"/>
    </row>
    <row r="11886" ht="15">
      <c r="A11886" s="5"/>
    </row>
    <row r="11887" ht="15">
      <c r="A11887" s="5"/>
    </row>
    <row r="11888" ht="15">
      <c r="A11888" s="5"/>
    </row>
    <row r="11889" ht="15">
      <c r="A11889" s="5"/>
    </row>
    <row r="11890" ht="15">
      <c r="A11890" s="5"/>
    </row>
    <row r="11891" ht="15">
      <c r="A11891" s="5"/>
    </row>
    <row r="11892" ht="15">
      <c r="A11892" s="5"/>
    </row>
    <row r="11893" ht="15">
      <c r="A11893" s="5"/>
    </row>
    <row r="11894" ht="15">
      <c r="A11894" s="5"/>
    </row>
    <row r="11895" ht="15">
      <c r="A11895" s="5"/>
    </row>
    <row r="11896" ht="15">
      <c r="A11896" s="5"/>
    </row>
    <row r="11897" ht="15">
      <c r="A11897" s="5"/>
    </row>
    <row r="11898" ht="15">
      <c r="A11898" s="5"/>
    </row>
    <row r="11899" ht="15">
      <c r="A11899" s="5"/>
    </row>
    <row r="11900" ht="15">
      <c r="A11900" s="5"/>
    </row>
    <row r="11901" ht="15">
      <c r="A11901" s="5"/>
    </row>
    <row r="11902" ht="15">
      <c r="A11902" s="5"/>
    </row>
    <row r="11903" ht="15">
      <c r="A11903" s="5"/>
    </row>
    <row r="11904" ht="15">
      <c r="A11904" s="5"/>
    </row>
    <row r="11905" ht="15">
      <c r="A11905" s="5"/>
    </row>
    <row r="11906" ht="15">
      <c r="A11906" s="5"/>
    </row>
    <row r="11907" ht="15">
      <c r="A11907" s="5"/>
    </row>
    <row r="11908" ht="15">
      <c r="A11908" s="5"/>
    </row>
    <row r="11909" ht="15">
      <c r="A11909" s="5"/>
    </row>
    <row r="11910" ht="15">
      <c r="A11910" s="5"/>
    </row>
    <row r="11911" ht="15">
      <c r="A11911" s="5"/>
    </row>
    <row r="11912" ht="15">
      <c r="A11912" s="5"/>
    </row>
    <row r="11913" ht="15">
      <c r="A11913" s="5"/>
    </row>
    <row r="11914" ht="15">
      <c r="A11914" s="5"/>
    </row>
    <row r="11915" ht="15">
      <c r="A11915" s="5"/>
    </row>
    <row r="11916" ht="15">
      <c r="A11916" s="5"/>
    </row>
    <row r="11917" ht="15">
      <c r="A11917" s="5"/>
    </row>
    <row r="11918" ht="15">
      <c r="A11918" s="5"/>
    </row>
    <row r="11919" ht="15">
      <c r="A11919" s="5"/>
    </row>
    <row r="11920" ht="15">
      <c r="A11920" s="5"/>
    </row>
    <row r="11921" ht="15">
      <c r="A11921" s="5"/>
    </row>
    <row r="11922" ht="15">
      <c r="A11922" s="5"/>
    </row>
    <row r="11923" ht="15">
      <c r="A11923" s="5"/>
    </row>
    <row r="11924" ht="15">
      <c r="A11924" s="5"/>
    </row>
    <row r="11925" ht="15">
      <c r="A11925" s="5"/>
    </row>
    <row r="11926" ht="15">
      <c r="A11926" s="5"/>
    </row>
    <row r="11927" ht="15">
      <c r="A11927" s="5"/>
    </row>
    <row r="11928" ht="15">
      <c r="A11928" s="5"/>
    </row>
    <row r="11929" ht="15">
      <c r="A11929" s="5"/>
    </row>
    <row r="11930" ht="15">
      <c r="A11930" s="5"/>
    </row>
    <row r="11931" ht="15">
      <c r="A11931" s="5"/>
    </row>
    <row r="11932" ht="15">
      <c r="A11932" s="5"/>
    </row>
    <row r="11933" ht="15">
      <c r="A11933" s="5"/>
    </row>
    <row r="11934" ht="15">
      <c r="A11934" s="5"/>
    </row>
    <row r="11935" ht="15">
      <c r="A11935" s="5"/>
    </row>
    <row r="11936" ht="15">
      <c r="A11936" s="5"/>
    </row>
    <row r="11937" ht="15">
      <c r="A11937" s="5"/>
    </row>
    <row r="11938" ht="15">
      <c r="A11938" s="5"/>
    </row>
    <row r="11939" ht="15">
      <c r="A11939" s="5"/>
    </row>
    <row r="11940" ht="15">
      <c r="A11940" s="5"/>
    </row>
    <row r="11941" ht="15">
      <c r="A11941" s="5"/>
    </row>
    <row r="11942" ht="15">
      <c r="A11942" s="5"/>
    </row>
    <row r="11943" ht="15">
      <c r="A11943" s="5"/>
    </row>
    <row r="11944" ht="15">
      <c r="A11944" s="5"/>
    </row>
    <row r="11945" ht="15">
      <c r="A11945" s="5"/>
    </row>
    <row r="11946" ht="15">
      <c r="A11946" s="5"/>
    </row>
    <row r="11947" ht="15">
      <c r="A11947" s="5"/>
    </row>
    <row r="11948" ht="15">
      <c r="A11948" s="5"/>
    </row>
    <row r="11949" ht="15">
      <c r="A11949" s="5"/>
    </row>
    <row r="11950" ht="15">
      <c r="A11950" s="5"/>
    </row>
    <row r="11951" ht="15">
      <c r="A11951" s="5"/>
    </row>
    <row r="11952" ht="15">
      <c r="A11952" s="5"/>
    </row>
    <row r="11953" ht="15">
      <c r="A11953" s="5"/>
    </row>
    <row r="11954" ht="15">
      <c r="A11954" s="5"/>
    </row>
    <row r="11955" ht="15">
      <c r="A11955" s="5"/>
    </row>
    <row r="11956" ht="15">
      <c r="A11956" s="5"/>
    </row>
    <row r="11957" ht="15">
      <c r="A11957" s="5"/>
    </row>
    <row r="11958" ht="15">
      <c r="A11958" s="5"/>
    </row>
    <row r="11959" ht="15">
      <c r="A11959" s="5"/>
    </row>
    <row r="11960" ht="15">
      <c r="A11960" s="5"/>
    </row>
    <row r="11961" ht="15">
      <c r="A11961" s="5"/>
    </row>
    <row r="11962" ht="15">
      <c r="A11962" s="5"/>
    </row>
    <row r="11963" ht="15">
      <c r="A11963" s="5"/>
    </row>
    <row r="11964" ht="15">
      <c r="A11964" s="5"/>
    </row>
    <row r="11965" ht="15">
      <c r="A11965" s="5"/>
    </row>
    <row r="11966" ht="15">
      <c r="A11966" s="5"/>
    </row>
    <row r="11967" ht="15">
      <c r="A11967" s="5"/>
    </row>
    <row r="11968" ht="15">
      <c r="A11968" s="5"/>
    </row>
    <row r="11969" ht="15">
      <c r="A11969" s="5"/>
    </row>
    <row r="11970" ht="15">
      <c r="A11970" s="5"/>
    </row>
    <row r="11971" ht="15">
      <c r="A11971" s="5"/>
    </row>
    <row r="11972" ht="15">
      <c r="A11972" s="5"/>
    </row>
    <row r="11973" ht="15">
      <c r="A11973" s="5"/>
    </row>
    <row r="11974" ht="15">
      <c r="A11974" s="5"/>
    </row>
    <row r="11975" ht="15">
      <c r="A11975" s="5"/>
    </row>
    <row r="11976" ht="15">
      <c r="A11976" s="5"/>
    </row>
    <row r="11977" ht="15">
      <c r="A11977" s="5"/>
    </row>
    <row r="11978" ht="15">
      <c r="A11978" s="5"/>
    </row>
    <row r="11979" ht="15">
      <c r="A11979" s="5"/>
    </row>
    <row r="11980" ht="15">
      <c r="A11980" s="5"/>
    </row>
    <row r="11981" ht="15">
      <c r="A11981" s="5"/>
    </row>
    <row r="11982" ht="15">
      <c r="A11982" s="5"/>
    </row>
    <row r="11983" ht="15">
      <c r="A11983" s="5"/>
    </row>
    <row r="11984" ht="15">
      <c r="A11984" s="5"/>
    </row>
    <row r="11985" ht="15">
      <c r="A11985" s="5"/>
    </row>
    <row r="11986" ht="15">
      <c r="A11986" s="5"/>
    </row>
    <row r="11987" ht="15">
      <c r="A11987" s="5"/>
    </row>
    <row r="11988" ht="15">
      <c r="A11988" s="5"/>
    </row>
    <row r="11989" ht="15">
      <c r="A11989" s="5"/>
    </row>
    <row r="11990" ht="15">
      <c r="A11990" s="5"/>
    </row>
    <row r="11991" ht="15">
      <c r="A11991" s="5"/>
    </row>
    <row r="11992" ht="15">
      <c r="A11992" s="5"/>
    </row>
    <row r="11993" ht="15">
      <c r="A11993" s="5"/>
    </row>
    <row r="11994" ht="15">
      <c r="A11994" s="5"/>
    </row>
    <row r="11995" ht="15">
      <c r="A11995" s="5"/>
    </row>
    <row r="11996" ht="15">
      <c r="A11996" s="5"/>
    </row>
    <row r="11997" ht="15">
      <c r="A11997" s="5"/>
    </row>
    <row r="11998" ht="15">
      <c r="A11998" s="5"/>
    </row>
    <row r="11999" ht="15">
      <c r="A11999" s="5"/>
    </row>
    <row r="12000" ht="15">
      <c r="A12000" s="5"/>
    </row>
    <row r="12001" ht="15">
      <c r="A12001" s="5"/>
    </row>
    <row r="12002" ht="15">
      <c r="A12002" s="5"/>
    </row>
    <row r="12003" ht="15">
      <c r="A12003" s="5"/>
    </row>
    <row r="12004" ht="15">
      <c r="A12004" s="5"/>
    </row>
    <row r="12005" ht="15">
      <c r="A12005" s="5"/>
    </row>
    <row r="12006" ht="15">
      <c r="A12006" s="5"/>
    </row>
    <row r="12007" ht="15">
      <c r="A12007" s="5"/>
    </row>
    <row r="12008" ht="15">
      <c r="A12008" s="5"/>
    </row>
    <row r="12009" ht="15">
      <c r="A12009" s="5"/>
    </row>
    <row r="12010" ht="15">
      <c r="A12010" s="5"/>
    </row>
    <row r="12011" ht="15">
      <c r="A12011" s="5"/>
    </row>
    <row r="12012" ht="15">
      <c r="A12012" s="5"/>
    </row>
    <row r="12013" ht="15">
      <c r="A12013" s="5"/>
    </row>
    <row r="12014" ht="15">
      <c r="A12014" s="5"/>
    </row>
    <row r="12015" ht="15">
      <c r="A12015" s="5"/>
    </row>
    <row r="12016" ht="15">
      <c r="A12016" s="5"/>
    </row>
    <row r="12017" ht="15">
      <c r="A12017" s="5"/>
    </row>
    <row r="12018" ht="15">
      <c r="A12018" s="5"/>
    </row>
    <row r="12019" ht="15">
      <c r="A12019" s="5"/>
    </row>
    <row r="12020" ht="15">
      <c r="A12020" s="5"/>
    </row>
    <row r="12021" ht="15">
      <c r="A12021" s="5"/>
    </row>
    <row r="12022" ht="15">
      <c r="A12022" s="5"/>
    </row>
    <row r="12023" ht="15">
      <c r="A12023" s="5"/>
    </row>
    <row r="12024" ht="15">
      <c r="A12024" s="5"/>
    </row>
    <row r="12025" ht="15">
      <c r="A12025" s="5"/>
    </row>
    <row r="12026" ht="15">
      <c r="A12026" s="5"/>
    </row>
    <row r="12027" ht="15">
      <c r="A12027" s="5"/>
    </row>
    <row r="12028" ht="15">
      <c r="A12028" s="5"/>
    </row>
    <row r="12029" ht="15">
      <c r="A12029" s="5"/>
    </row>
    <row r="12030" ht="15">
      <c r="A12030" s="5"/>
    </row>
    <row r="12031" ht="15">
      <c r="A12031" s="5"/>
    </row>
    <row r="12032" ht="15">
      <c r="A12032" s="5"/>
    </row>
    <row r="12033" ht="15">
      <c r="A12033" s="5"/>
    </row>
    <row r="12034" ht="15">
      <c r="A12034" s="5"/>
    </row>
    <row r="12035" ht="15">
      <c r="A12035" s="5"/>
    </row>
    <row r="12036" ht="15">
      <c r="A12036" s="5"/>
    </row>
    <row r="12037" ht="15">
      <c r="A12037" s="5"/>
    </row>
    <row r="12038" ht="15">
      <c r="A12038" s="5"/>
    </row>
    <row r="12039" ht="15">
      <c r="A12039" s="5"/>
    </row>
    <row r="12040" ht="15">
      <c r="A12040" s="5"/>
    </row>
    <row r="12041" ht="15">
      <c r="A12041" s="5"/>
    </row>
    <row r="12042" ht="15">
      <c r="A12042" s="5"/>
    </row>
    <row r="12043" ht="15">
      <c r="A12043" s="5"/>
    </row>
    <row r="12044" ht="15">
      <c r="A12044" s="5"/>
    </row>
    <row r="12045" ht="15">
      <c r="A12045" s="5"/>
    </row>
    <row r="12046" ht="15">
      <c r="A12046" s="5"/>
    </row>
    <row r="12047" ht="15">
      <c r="A12047" s="5"/>
    </row>
    <row r="12048" ht="15">
      <c r="A12048" s="5"/>
    </row>
    <row r="12049" ht="15">
      <c r="A12049" s="5"/>
    </row>
    <row r="12050" ht="15">
      <c r="A12050" s="5"/>
    </row>
    <row r="12051" ht="15">
      <c r="A12051" s="5"/>
    </row>
    <row r="12052" ht="15">
      <c r="A12052" s="5"/>
    </row>
    <row r="12053" ht="15">
      <c r="A12053" s="5"/>
    </row>
    <row r="12054" ht="15">
      <c r="A12054" s="5"/>
    </row>
    <row r="12055" ht="15">
      <c r="A12055" s="5"/>
    </row>
    <row r="12056" ht="15">
      <c r="A12056" s="5"/>
    </row>
    <row r="12057" ht="15">
      <c r="A12057" s="5"/>
    </row>
    <row r="12058" ht="15">
      <c r="A12058" s="5"/>
    </row>
    <row r="12059" ht="15">
      <c r="A12059" s="5"/>
    </row>
    <row r="12060" ht="15">
      <c r="A12060" s="5"/>
    </row>
    <row r="12061" ht="15">
      <c r="A12061" s="5"/>
    </row>
    <row r="12062" ht="15">
      <c r="A12062" s="5"/>
    </row>
    <row r="12063" ht="15">
      <c r="A12063" s="5"/>
    </row>
    <row r="12064" ht="15">
      <c r="A12064" s="5"/>
    </row>
    <row r="12065" ht="15">
      <c r="A12065" s="5"/>
    </row>
    <row r="12066" ht="15">
      <c r="A12066" s="5"/>
    </row>
    <row r="12067" ht="15">
      <c r="A12067" s="5"/>
    </row>
    <row r="12068" ht="15">
      <c r="A12068" s="5"/>
    </row>
    <row r="12069" ht="15">
      <c r="A12069" s="5"/>
    </row>
    <row r="12070" ht="15">
      <c r="A12070" s="5"/>
    </row>
    <row r="12071" ht="15">
      <c r="A12071" s="5"/>
    </row>
    <row r="12072" ht="15">
      <c r="A12072" s="5"/>
    </row>
    <row r="12073" ht="15">
      <c r="A12073" s="5"/>
    </row>
    <row r="12074" ht="15">
      <c r="A12074" s="5"/>
    </row>
    <row r="12075" ht="15">
      <c r="A12075" s="5"/>
    </row>
    <row r="12076" ht="15">
      <c r="A12076" s="5"/>
    </row>
    <row r="12077" ht="15">
      <c r="A12077" s="5"/>
    </row>
    <row r="12078" ht="15">
      <c r="A12078" s="5"/>
    </row>
    <row r="12079" ht="15">
      <c r="A12079" s="5"/>
    </row>
    <row r="12080" ht="15">
      <c r="A12080" s="5"/>
    </row>
    <row r="12081" ht="15">
      <c r="A12081" s="5"/>
    </row>
    <row r="12082" ht="15">
      <c r="A12082" s="5"/>
    </row>
    <row r="12083" ht="15">
      <c r="A12083" s="5"/>
    </row>
    <row r="12084" ht="15">
      <c r="A12084" s="5"/>
    </row>
    <row r="12085" ht="15">
      <c r="A12085" s="5"/>
    </row>
    <row r="12086" ht="15">
      <c r="A12086" s="5"/>
    </row>
    <row r="12087" ht="15">
      <c r="A12087" s="5"/>
    </row>
    <row r="12088" ht="15">
      <c r="A12088" s="5"/>
    </row>
    <row r="12089" ht="15">
      <c r="A12089" s="5"/>
    </row>
    <row r="12090" ht="15">
      <c r="A12090" s="5"/>
    </row>
    <row r="12091" ht="15">
      <c r="A12091" s="5"/>
    </row>
    <row r="12092" ht="15">
      <c r="A12092" s="5"/>
    </row>
    <row r="12093" ht="15">
      <c r="A12093" s="5"/>
    </row>
    <row r="12094" ht="15">
      <c r="A12094" s="5"/>
    </row>
    <row r="12095" ht="15">
      <c r="A12095" s="5"/>
    </row>
    <row r="12096" ht="15">
      <c r="A12096" s="5"/>
    </row>
    <row r="12097" ht="15">
      <c r="A12097" s="5"/>
    </row>
    <row r="12098" ht="15">
      <c r="A12098" s="5"/>
    </row>
    <row r="12099" ht="15">
      <c r="A12099" s="5"/>
    </row>
    <row r="12100" ht="15">
      <c r="A12100" s="5"/>
    </row>
    <row r="12101" ht="15">
      <c r="A12101" s="5"/>
    </row>
    <row r="12102" ht="15">
      <c r="A12102" s="5"/>
    </row>
    <row r="12103" ht="15">
      <c r="A12103" s="5"/>
    </row>
    <row r="12104" ht="15">
      <c r="A12104" s="5"/>
    </row>
    <row r="12105" ht="15">
      <c r="A12105" s="5"/>
    </row>
    <row r="12106" ht="15">
      <c r="A12106" s="5"/>
    </row>
    <row r="12107" ht="15">
      <c r="A12107" s="5"/>
    </row>
    <row r="12108" ht="15">
      <c r="A12108" s="5"/>
    </row>
    <row r="12109" ht="15">
      <c r="A12109" s="5"/>
    </row>
    <row r="12110" ht="15">
      <c r="A12110" s="5"/>
    </row>
    <row r="12111" ht="15">
      <c r="A12111" s="5"/>
    </row>
    <row r="12112" ht="15">
      <c r="A12112" s="5"/>
    </row>
    <row r="12113" ht="15">
      <c r="A12113" s="5"/>
    </row>
    <row r="12114" ht="15">
      <c r="A12114" s="5"/>
    </row>
    <row r="12115" ht="15">
      <c r="A12115" s="5"/>
    </row>
    <row r="12116" ht="15">
      <c r="A12116" s="5"/>
    </row>
    <row r="12117" ht="15">
      <c r="A12117" s="5"/>
    </row>
    <row r="12118" ht="15">
      <c r="A12118" s="5"/>
    </row>
    <row r="12119" ht="15">
      <c r="A12119" s="5"/>
    </row>
    <row r="12120" ht="15">
      <c r="A12120" s="5"/>
    </row>
    <row r="12121" ht="15">
      <c r="A12121" s="5"/>
    </row>
    <row r="12122" ht="15">
      <c r="A12122" s="5"/>
    </row>
    <row r="12123" ht="15">
      <c r="A12123" s="5"/>
    </row>
    <row r="12124" ht="15">
      <c r="A12124" s="5"/>
    </row>
    <row r="12125" ht="15">
      <c r="A12125" s="5"/>
    </row>
    <row r="12126" ht="15">
      <c r="A12126" s="5"/>
    </row>
    <row r="12127" ht="15">
      <c r="A12127" s="5"/>
    </row>
    <row r="12128" ht="15">
      <c r="A12128" s="5"/>
    </row>
    <row r="12129" ht="15">
      <c r="A12129" s="5"/>
    </row>
    <row r="12130" ht="15">
      <c r="A12130" s="5"/>
    </row>
    <row r="12131" ht="15">
      <c r="A12131" s="5"/>
    </row>
    <row r="12132" ht="15">
      <c r="A12132" s="5"/>
    </row>
    <row r="12133" ht="15">
      <c r="A12133" s="5"/>
    </row>
    <row r="12134" ht="15">
      <c r="A12134" s="5"/>
    </row>
    <row r="12135" ht="15">
      <c r="A12135" s="5"/>
    </row>
    <row r="12136" ht="15">
      <c r="A12136" s="5"/>
    </row>
    <row r="12137" ht="15">
      <c r="A12137" s="5"/>
    </row>
    <row r="12138" ht="15">
      <c r="A12138" s="5"/>
    </row>
    <row r="12139" ht="15">
      <c r="A12139" s="5"/>
    </row>
    <row r="12140" ht="15">
      <c r="A12140" s="5"/>
    </row>
    <row r="12141" ht="15">
      <c r="A12141" s="5"/>
    </row>
    <row r="12142" ht="15">
      <c r="A12142" s="5"/>
    </row>
    <row r="12143" ht="15">
      <c r="A12143" s="5"/>
    </row>
    <row r="12144" ht="15">
      <c r="A12144" s="5"/>
    </row>
    <row r="12145" ht="15">
      <c r="A12145" s="5"/>
    </row>
    <row r="12146" ht="15">
      <c r="A12146" s="5"/>
    </row>
    <row r="12147" ht="15">
      <c r="A12147" s="5"/>
    </row>
    <row r="12148" ht="15">
      <c r="A12148" s="5"/>
    </row>
    <row r="12149" ht="15">
      <c r="A12149" s="5"/>
    </row>
    <row r="12150" ht="15">
      <c r="A12150" s="5"/>
    </row>
    <row r="12151" ht="15">
      <c r="A12151" s="5"/>
    </row>
    <row r="12152" ht="15">
      <c r="A12152" s="5"/>
    </row>
    <row r="12153" ht="15">
      <c r="A12153" s="5"/>
    </row>
    <row r="12154" ht="15">
      <c r="A12154" s="5"/>
    </row>
    <row r="12155" ht="15">
      <c r="A12155" s="5"/>
    </row>
    <row r="12156" ht="15">
      <c r="A12156" s="5"/>
    </row>
    <row r="12157" ht="15">
      <c r="A12157" s="5"/>
    </row>
    <row r="12158" ht="15">
      <c r="A12158" s="5"/>
    </row>
    <row r="12159" ht="15">
      <c r="A12159" s="5"/>
    </row>
    <row r="12160" ht="15">
      <c r="A12160" s="5"/>
    </row>
    <row r="12161" ht="15">
      <c r="A12161" s="5"/>
    </row>
    <row r="12162" ht="15">
      <c r="A12162" s="5"/>
    </row>
    <row r="12163" ht="15">
      <c r="A12163" s="5"/>
    </row>
    <row r="12164" ht="15">
      <c r="A12164" s="5"/>
    </row>
    <row r="12165" ht="15">
      <c r="A12165" s="5"/>
    </row>
    <row r="12166" ht="15">
      <c r="A12166" s="5"/>
    </row>
    <row r="12167" ht="15">
      <c r="A12167" s="5"/>
    </row>
    <row r="12168" ht="15">
      <c r="A12168" s="5"/>
    </row>
    <row r="12169" ht="15">
      <c r="A12169" s="5"/>
    </row>
    <row r="12170" ht="15">
      <c r="A12170" s="5"/>
    </row>
    <row r="12171" ht="15">
      <c r="A12171" s="5"/>
    </row>
    <row r="12172" ht="15">
      <c r="A12172" s="5"/>
    </row>
    <row r="12173" ht="15">
      <c r="A12173" s="5"/>
    </row>
    <row r="12174" ht="15">
      <c r="A12174" s="5"/>
    </row>
    <row r="12175" ht="15">
      <c r="A12175" s="5"/>
    </row>
    <row r="12176" ht="15">
      <c r="A12176" s="5"/>
    </row>
    <row r="12177" ht="15">
      <c r="A12177" s="5"/>
    </row>
    <row r="12178" ht="15">
      <c r="A12178" s="5"/>
    </row>
    <row r="12179" ht="15">
      <c r="A12179" s="5"/>
    </row>
    <row r="12180" ht="15">
      <c r="A12180" s="5"/>
    </row>
    <row r="12181" ht="15">
      <c r="A12181" s="5"/>
    </row>
    <row r="12182" ht="15">
      <c r="A12182" s="5"/>
    </row>
    <row r="12183" ht="15">
      <c r="A12183" s="5"/>
    </row>
    <row r="12184" ht="15">
      <c r="A12184" s="5"/>
    </row>
    <row r="12185" ht="15">
      <c r="A12185" s="5"/>
    </row>
    <row r="12186" ht="15">
      <c r="A12186" s="5"/>
    </row>
    <row r="12187" ht="15">
      <c r="A12187" s="5"/>
    </row>
    <row r="12188" ht="15">
      <c r="A12188" s="5"/>
    </row>
    <row r="12189" ht="15">
      <c r="A12189" s="5"/>
    </row>
    <row r="12190" ht="15">
      <c r="A12190" s="5"/>
    </row>
    <row r="12191" ht="15">
      <c r="A12191" s="5"/>
    </row>
    <row r="12192" ht="15">
      <c r="A12192" s="5"/>
    </row>
    <row r="12193" ht="15">
      <c r="A12193" s="5"/>
    </row>
    <row r="12194" ht="15">
      <c r="A12194" s="5"/>
    </row>
    <row r="12195" ht="15">
      <c r="A12195" s="5"/>
    </row>
    <row r="12196" ht="15">
      <c r="A12196" s="5"/>
    </row>
    <row r="12197" ht="15">
      <c r="A12197" s="5"/>
    </row>
    <row r="12198" ht="15">
      <c r="A12198" s="5"/>
    </row>
    <row r="12199" ht="15">
      <c r="A12199" s="5"/>
    </row>
    <row r="12200" ht="15">
      <c r="A12200" s="5"/>
    </row>
    <row r="12201" ht="15">
      <c r="A12201" s="5"/>
    </row>
    <row r="12202" ht="15">
      <c r="A12202" s="5"/>
    </row>
    <row r="12203" ht="15">
      <c r="A12203" s="5"/>
    </row>
    <row r="12204" ht="15">
      <c r="A12204" s="5"/>
    </row>
    <row r="12205" ht="15">
      <c r="A12205" s="5"/>
    </row>
    <row r="12206" ht="15">
      <c r="A12206" s="5"/>
    </row>
    <row r="12207" ht="15">
      <c r="A12207" s="5"/>
    </row>
    <row r="12208" ht="15">
      <c r="A12208" s="5"/>
    </row>
    <row r="12209" ht="15">
      <c r="A12209" s="5"/>
    </row>
    <row r="12210" ht="15">
      <c r="A12210" s="5"/>
    </row>
    <row r="12211" ht="15">
      <c r="A12211" s="5"/>
    </row>
    <row r="12212" ht="15">
      <c r="A12212" s="5"/>
    </row>
    <row r="12213" ht="15">
      <c r="A12213" s="5"/>
    </row>
    <row r="12214" ht="15">
      <c r="A12214" s="5"/>
    </row>
    <row r="12215" ht="15">
      <c r="A12215" s="5"/>
    </row>
    <row r="12216" ht="15">
      <c r="A12216" s="5"/>
    </row>
    <row r="12217" ht="15">
      <c r="A12217" s="5"/>
    </row>
    <row r="12218" ht="15">
      <c r="A12218" s="5"/>
    </row>
    <row r="12219" ht="15">
      <c r="A12219" s="5"/>
    </row>
    <row r="12220" ht="15">
      <c r="A12220" s="5"/>
    </row>
    <row r="12221" ht="15">
      <c r="A12221" s="5"/>
    </row>
    <row r="12222" ht="15">
      <c r="A12222" s="5"/>
    </row>
    <row r="12223" ht="15">
      <c r="A12223" s="5"/>
    </row>
    <row r="12224" ht="15">
      <c r="A12224" s="5"/>
    </row>
    <row r="12225" ht="15">
      <c r="A12225" s="5"/>
    </row>
    <row r="12226" ht="15">
      <c r="A12226" s="5"/>
    </row>
    <row r="12227" ht="15">
      <c r="A12227" s="5"/>
    </row>
    <row r="12228" ht="15">
      <c r="A12228" s="5"/>
    </row>
    <row r="12229" ht="15">
      <c r="A12229" s="5"/>
    </row>
    <row r="12230" ht="15">
      <c r="A12230" s="5"/>
    </row>
    <row r="12231" ht="15">
      <c r="A12231" s="5"/>
    </row>
    <row r="12232" ht="15">
      <c r="A12232" s="5"/>
    </row>
    <row r="12233" ht="15">
      <c r="A12233" s="5"/>
    </row>
    <row r="12234" ht="15">
      <c r="A12234" s="5"/>
    </row>
    <row r="12235" ht="15">
      <c r="A12235" s="5"/>
    </row>
    <row r="12236" ht="15">
      <c r="A12236" s="5"/>
    </row>
    <row r="12237" ht="15">
      <c r="A12237" s="5"/>
    </row>
    <row r="12238" ht="15">
      <c r="A12238" s="5"/>
    </row>
    <row r="12239" ht="15">
      <c r="A12239" s="5"/>
    </row>
    <row r="12240" ht="15">
      <c r="A12240" s="5"/>
    </row>
    <row r="12241" ht="15">
      <c r="A12241" s="5"/>
    </row>
    <row r="12242" ht="15">
      <c r="A12242" s="5"/>
    </row>
    <row r="12243" ht="15">
      <c r="A12243" s="5"/>
    </row>
    <row r="12244" ht="15">
      <c r="A12244" s="5"/>
    </row>
    <row r="12245" ht="15">
      <c r="A12245" s="5"/>
    </row>
    <row r="12246" ht="15">
      <c r="A12246" s="5"/>
    </row>
    <row r="12247" ht="15">
      <c r="A12247" s="5"/>
    </row>
    <row r="12248" ht="15">
      <c r="A12248" s="5"/>
    </row>
    <row r="12249" ht="15">
      <c r="A12249" s="5"/>
    </row>
    <row r="12250" ht="15">
      <c r="A12250" s="5"/>
    </row>
    <row r="12251" ht="15">
      <c r="A12251" s="5"/>
    </row>
    <row r="12252" ht="15">
      <c r="A12252" s="5"/>
    </row>
    <row r="12253" ht="15">
      <c r="A12253" s="5"/>
    </row>
    <row r="12254" ht="15">
      <c r="A12254" s="5"/>
    </row>
    <row r="12255" ht="15">
      <c r="A12255" s="5"/>
    </row>
    <row r="12256" ht="15">
      <c r="A12256" s="5"/>
    </row>
    <row r="12257" ht="15">
      <c r="A12257" s="5"/>
    </row>
    <row r="12258" ht="15">
      <c r="A12258" s="5"/>
    </row>
    <row r="12259" ht="15">
      <c r="A12259" s="5"/>
    </row>
    <row r="12260" ht="15">
      <c r="A12260" s="5"/>
    </row>
    <row r="12261" ht="15">
      <c r="A12261" s="5"/>
    </row>
    <row r="12262" ht="15">
      <c r="A12262" s="5"/>
    </row>
    <row r="12263" ht="15">
      <c r="A12263" s="5"/>
    </row>
    <row r="12264" ht="15">
      <c r="A12264" s="5"/>
    </row>
    <row r="12265" ht="15">
      <c r="A12265" s="5"/>
    </row>
    <row r="12266" ht="15">
      <c r="A12266" s="5"/>
    </row>
    <row r="12267" ht="15">
      <c r="A12267" s="5"/>
    </row>
    <row r="12268" ht="15">
      <c r="A12268" s="5"/>
    </row>
    <row r="12269" ht="15">
      <c r="A12269" s="5"/>
    </row>
    <row r="12270" ht="15">
      <c r="A12270" s="5"/>
    </row>
    <row r="12271" ht="15">
      <c r="A12271" s="5"/>
    </row>
    <row r="12272" ht="15">
      <c r="A12272" s="5"/>
    </row>
    <row r="12273" ht="15">
      <c r="A12273" s="5"/>
    </row>
    <row r="12274" ht="15">
      <c r="A12274" s="5"/>
    </row>
    <row r="12275" ht="15">
      <c r="A12275" s="5"/>
    </row>
    <row r="12276" ht="15">
      <c r="A12276" s="5"/>
    </row>
    <row r="12277" ht="15">
      <c r="A12277" s="5"/>
    </row>
    <row r="12278" ht="15">
      <c r="A12278" s="5"/>
    </row>
    <row r="12279" ht="15">
      <c r="A12279" s="5"/>
    </row>
    <row r="12280" ht="15">
      <c r="A12280" s="5"/>
    </row>
    <row r="12281" ht="15">
      <c r="A12281" s="5"/>
    </row>
    <row r="12282" ht="15">
      <c r="A12282" s="5"/>
    </row>
    <row r="12283" ht="15">
      <c r="A12283" s="5"/>
    </row>
    <row r="12284" ht="15">
      <c r="A12284" s="5"/>
    </row>
    <row r="12285" ht="15">
      <c r="A12285" s="5"/>
    </row>
    <row r="12286" ht="15">
      <c r="A12286" s="5"/>
    </row>
    <row r="12287" ht="15">
      <c r="A12287" s="5"/>
    </row>
    <row r="12288" ht="15">
      <c r="A12288" s="5"/>
    </row>
    <row r="12289" ht="15">
      <c r="A12289" s="5"/>
    </row>
    <row r="12290" ht="15">
      <c r="A12290" s="5"/>
    </row>
    <row r="12291" ht="15">
      <c r="A12291" s="5"/>
    </row>
    <row r="12292" ht="15">
      <c r="A12292" s="5"/>
    </row>
    <row r="12293" ht="15">
      <c r="A12293" s="5"/>
    </row>
    <row r="12294" ht="15">
      <c r="A12294" s="5"/>
    </row>
    <row r="12295" ht="15">
      <c r="A12295" s="5"/>
    </row>
    <row r="12296" ht="15">
      <c r="A12296" s="5"/>
    </row>
    <row r="12297" ht="15">
      <c r="A12297" s="5"/>
    </row>
    <row r="12298" ht="15">
      <c r="A12298" s="5"/>
    </row>
    <row r="12299" ht="15">
      <c r="A12299" s="5"/>
    </row>
    <row r="12300" ht="15">
      <c r="A12300" s="5"/>
    </row>
    <row r="12301" ht="15">
      <c r="A12301" s="5"/>
    </row>
    <row r="12302" ht="15">
      <c r="A12302" s="5"/>
    </row>
    <row r="12303" ht="15">
      <c r="A12303" s="5"/>
    </row>
    <row r="12304" ht="15">
      <c r="A12304" s="5"/>
    </row>
    <row r="12305" ht="15">
      <c r="A12305" s="5"/>
    </row>
    <row r="12306" ht="15">
      <c r="A12306" s="5"/>
    </row>
    <row r="12307" ht="15">
      <c r="A12307" s="5"/>
    </row>
    <row r="12308" ht="15">
      <c r="A12308" s="5"/>
    </row>
    <row r="12309" ht="15">
      <c r="A12309" s="5"/>
    </row>
    <row r="12310" ht="15">
      <c r="A12310" s="5"/>
    </row>
    <row r="12311" ht="15">
      <c r="A12311" s="5"/>
    </row>
    <row r="12312" ht="15">
      <c r="A12312" s="5"/>
    </row>
    <row r="12313" ht="15">
      <c r="A12313" s="5"/>
    </row>
    <row r="12314" ht="15">
      <c r="A12314" s="5"/>
    </row>
    <row r="12315" ht="15">
      <c r="A12315" s="5"/>
    </row>
    <row r="12316" ht="15">
      <c r="A12316" s="5"/>
    </row>
    <row r="12317" ht="15">
      <c r="A12317" s="5"/>
    </row>
    <row r="12318" ht="15">
      <c r="A12318" s="5"/>
    </row>
    <row r="12319" ht="15">
      <c r="A12319" s="5"/>
    </row>
    <row r="12320" ht="15">
      <c r="A12320" s="5"/>
    </row>
    <row r="12321" ht="15">
      <c r="A12321" s="5"/>
    </row>
    <row r="12322" ht="15">
      <c r="A12322" s="5"/>
    </row>
    <row r="12323" ht="15">
      <c r="A12323" s="5"/>
    </row>
    <row r="12324" ht="15">
      <c r="A12324" s="5"/>
    </row>
    <row r="12325" ht="15">
      <c r="A12325" s="5"/>
    </row>
    <row r="12326" ht="15">
      <c r="A12326" s="5"/>
    </row>
    <row r="12327" ht="15">
      <c r="A12327" s="5"/>
    </row>
    <row r="12328" ht="15">
      <c r="A12328" s="5"/>
    </row>
    <row r="12329" ht="15">
      <c r="A12329" s="5"/>
    </row>
    <row r="12330" ht="15">
      <c r="A12330" s="5"/>
    </row>
    <row r="12331" ht="15">
      <c r="A12331" s="5"/>
    </row>
    <row r="12332" ht="15">
      <c r="A12332" s="5"/>
    </row>
    <row r="12333" ht="15">
      <c r="A12333" s="5"/>
    </row>
    <row r="12334" ht="15">
      <c r="A12334" s="5"/>
    </row>
    <row r="12335" ht="15">
      <c r="A12335" s="5"/>
    </row>
    <row r="12336" ht="15">
      <c r="A12336" s="5"/>
    </row>
    <row r="12337" ht="15">
      <c r="A12337" s="5"/>
    </row>
    <row r="12338" ht="15">
      <c r="A12338" s="5"/>
    </row>
    <row r="12339" ht="15">
      <c r="A12339" s="5"/>
    </row>
    <row r="12340" ht="15">
      <c r="A12340" s="5"/>
    </row>
    <row r="12341" ht="15">
      <c r="A12341" s="5"/>
    </row>
    <row r="12342" ht="15">
      <c r="A12342" s="5"/>
    </row>
    <row r="12343" ht="15">
      <c r="A12343" s="5"/>
    </row>
    <row r="12344" ht="15">
      <c r="A12344" s="5"/>
    </row>
    <row r="12345" ht="15">
      <c r="A12345" s="5"/>
    </row>
    <row r="12346" ht="15">
      <c r="A12346" s="5"/>
    </row>
    <row r="12347" ht="15">
      <c r="A12347" s="5"/>
    </row>
    <row r="12348" ht="15">
      <c r="A12348" s="5"/>
    </row>
    <row r="12349" ht="15">
      <c r="A12349" s="5"/>
    </row>
    <row r="12350" ht="15">
      <c r="A12350" s="5"/>
    </row>
    <row r="12351" ht="15">
      <c r="A12351" s="5"/>
    </row>
    <row r="12352" ht="15">
      <c r="A12352" s="5"/>
    </row>
    <row r="12353" ht="15">
      <c r="A12353" s="5"/>
    </row>
    <row r="12354" ht="15">
      <c r="A12354" s="5"/>
    </row>
    <row r="12355" ht="15">
      <c r="A12355" s="5"/>
    </row>
    <row r="12356" ht="15">
      <c r="A12356" s="5"/>
    </row>
    <row r="12357" ht="15">
      <c r="A12357" s="5"/>
    </row>
    <row r="12358" ht="15">
      <c r="A12358" s="5"/>
    </row>
    <row r="12359" ht="15">
      <c r="A12359" s="5"/>
    </row>
    <row r="12360" ht="15">
      <c r="A12360" s="5"/>
    </row>
    <row r="12361" ht="15">
      <c r="A12361" s="5"/>
    </row>
    <row r="12362" ht="15">
      <c r="A12362" s="5"/>
    </row>
    <row r="12363" ht="15">
      <c r="A12363" s="5"/>
    </row>
    <row r="12364" ht="15">
      <c r="A12364" s="5"/>
    </row>
    <row r="12365" ht="15">
      <c r="A12365" s="5"/>
    </row>
    <row r="12366" ht="15">
      <c r="A12366" s="5"/>
    </row>
    <row r="12367" ht="15">
      <c r="A12367" s="5"/>
    </row>
    <row r="12368" ht="15">
      <c r="A12368" s="5"/>
    </row>
    <row r="12369" ht="15">
      <c r="A12369" s="5"/>
    </row>
    <row r="12370" ht="15">
      <c r="A12370" s="5"/>
    </row>
    <row r="12371" ht="15">
      <c r="A12371" s="5"/>
    </row>
    <row r="12372" ht="15">
      <c r="A12372" s="5"/>
    </row>
    <row r="12373" ht="15">
      <c r="A12373" s="5"/>
    </row>
    <row r="12374" ht="15">
      <c r="A12374" s="5"/>
    </row>
    <row r="12375" ht="15">
      <c r="A12375" s="5"/>
    </row>
    <row r="12376" ht="15">
      <c r="A12376" s="5"/>
    </row>
    <row r="12377" ht="15">
      <c r="A12377" s="5"/>
    </row>
    <row r="12378" ht="15">
      <c r="A12378" s="5"/>
    </row>
    <row r="12379" ht="15">
      <c r="A12379" s="5"/>
    </row>
    <row r="12380" ht="15">
      <c r="A12380" s="5"/>
    </row>
    <row r="12381" ht="15">
      <c r="A12381" s="5"/>
    </row>
    <row r="12382" ht="15">
      <c r="A12382" s="5"/>
    </row>
    <row r="12383" ht="15">
      <c r="A12383" s="5"/>
    </row>
    <row r="12384" ht="15">
      <c r="A12384" s="5"/>
    </row>
    <row r="12385" ht="15">
      <c r="A12385" s="5"/>
    </row>
    <row r="12386" ht="15">
      <c r="A12386" s="5"/>
    </row>
    <row r="12387" ht="15">
      <c r="A12387" s="5"/>
    </row>
    <row r="12388" ht="15">
      <c r="A12388" s="5"/>
    </row>
    <row r="12389" ht="15">
      <c r="A12389" s="5"/>
    </row>
    <row r="12390" ht="15">
      <c r="A12390" s="5"/>
    </row>
    <row r="12391" ht="15">
      <c r="A12391" s="5"/>
    </row>
    <row r="12392" ht="15">
      <c r="A12392" s="5"/>
    </row>
    <row r="12393" ht="15">
      <c r="A12393" s="5"/>
    </row>
    <row r="12394" ht="15">
      <c r="A12394" s="5"/>
    </row>
    <row r="12395" ht="15">
      <c r="A12395" s="5"/>
    </row>
    <row r="12396" ht="15">
      <c r="A12396" s="5"/>
    </row>
    <row r="12397" ht="15">
      <c r="A12397" s="5"/>
    </row>
    <row r="12398" ht="15">
      <c r="A12398" s="5"/>
    </row>
    <row r="12399" ht="15">
      <c r="A12399" s="5"/>
    </row>
    <row r="12400" ht="15">
      <c r="A12400" s="5"/>
    </row>
    <row r="12401" ht="15">
      <c r="A12401" s="5"/>
    </row>
    <row r="12402" ht="15">
      <c r="A12402" s="5"/>
    </row>
    <row r="12403" ht="15">
      <c r="A12403" s="5"/>
    </row>
    <row r="12404" ht="15">
      <c r="A12404" s="5"/>
    </row>
    <row r="12405" ht="15">
      <c r="A12405" s="5"/>
    </row>
    <row r="12406" ht="15">
      <c r="A12406" s="5"/>
    </row>
    <row r="12407" ht="15">
      <c r="A12407" s="5"/>
    </row>
    <row r="12408" ht="15">
      <c r="A12408" s="5"/>
    </row>
    <row r="12409" ht="15">
      <c r="A12409" s="5"/>
    </row>
    <row r="12410" ht="15">
      <c r="A12410" s="5"/>
    </row>
    <row r="12411" ht="15">
      <c r="A12411" s="5"/>
    </row>
    <row r="12412" ht="15">
      <c r="A12412" s="5"/>
    </row>
    <row r="12413" ht="15">
      <c r="A12413" s="5"/>
    </row>
    <row r="12414" ht="15">
      <c r="A12414" s="5"/>
    </row>
    <row r="12415" ht="15">
      <c r="A12415" s="5"/>
    </row>
    <row r="12416" ht="15">
      <c r="A12416" s="5"/>
    </row>
    <row r="12417" ht="15">
      <c r="A12417" s="5"/>
    </row>
    <row r="12418" ht="15">
      <c r="A12418" s="5"/>
    </row>
    <row r="12419" ht="15">
      <c r="A12419" s="5"/>
    </row>
    <row r="12420" ht="15">
      <c r="A12420" s="5"/>
    </row>
    <row r="12421" ht="15">
      <c r="A12421" s="5"/>
    </row>
    <row r="12422" ht="15">
      <c r="A12422" s="5"/>
    </row>
    <row r="12423" ht="15">
      <c r="A12423" s="5"/>
    </row>
    <row r="12424" ht="15">
      <c r="A12424" s="5"/>
    </row>
    <row r="12425" ht="15">
      <c r="A12425" s="5"/>
    </row>
    <row r="12426" ht="15">
      <c r="A12426" s="5"/>
    </row>
    <row r="12427" ht="15">
      <c r="A12427" s="5"/>
    </row>
    <row r="12428" ht="15">
      <c r="A12428" s="5"/>
    </row>
    <row r="12429" ht="15">
      <c r="A12429" s="5"/>
    </row>
    <row r="12430" ht="15">
      <c r="A12430" s="5"/>
    </row>
    <row r="12431" ht="15">
      <c r="A12431" s="5"/>
    </row>
    <row r="12432" ht="15">
      <c r="A12432" s="5"/>
    </row>
    <row r="12433" ht="15">
      <c r="A12433" s="5"/>
    </row>
    <row r="12434" ht="15">
      <c r="A12434" s="5"/>
    </row>
    <row r="12435" ht="15">
      <c r="A12435" s="5"/>
    </row>
    <row r="12436" ht="15">
      <c r="A12436" s="5"/>
    </row>
    <row r="12437" ht="15">
      <c r="A12437" s="5"/>
    </row>
    <row r="12438" ht="15">
      <c r="A12438" s="5"/>
    </row>
    <row r="12439" ht="15">
      <c r="A12439" s="5"/>
    </row>
    <row r="12440" ht="15">
      <c r="A12440" s="5"/>
    </row>
    <row r="12441" ht="15">
      <c r="A12441" s="5"/>
    </row>
    <row r="12442" ht="15">
      <c r="A12442" s="5"/>
    </row>
    <row r="12443" ht="15">
      <c r="A12443" s="5"/>
    </row>
    <row r="12444" ht="15">
      <c r="A12444" s="5"/>
    </row>
    <row r="12445" ht="15">
      <c r="A12445" s="5"/>
    </row>
    <row r="12446" ht="15">
      <c r="A12446" s="5"/>
    </row>
    <row r="12447" ht="15">
      <c r="A12447" s="5"/>
    </row>
    <row r="12448" ht="15">
      <c r="A12448" s="5"/>
    </row>
    <row r="12449" ht="15">
      <c r="A12449" s="5"/>
    </row>
    <row r="12450" ht="15">
      <c r="A12450" s="5"/>
    </row>
    <row r="12451" ht="15">
      <c r="A12451" s="5"/>
    </row>
    <row r="12452" ht="15">
      <c r="A12452" s="5"/>
    </row>
    <row r="12453" ht="15">
      <c r="A12453" s="5"/>
    </row>
    <row r="12454" ht="15">
      <c r="A12454" s="5"/>
    </row>
    <row r="12455" ht="15">
      <c r="A12455" s="5"/>
    </row>
    <row r="12456" ht="15">
      <c r="A12456" s="5"/>
    </row>
    <row r="12457" ht="15">
      <c r="A12457" s="5"/>
    </row>
    <row r="12458" ht="15">
      <c r="A12458" s="5"/>
    </row>
    <row r="12459" ht="15">
      <c r="A12459" s="5"/>
    </row>
    <row r="12460" ht="15">
      <c r="A12460" s="5"/>
    </row>
    <row r="12461" ht="15">
      <c r="A12461" s="5"/>
    </row>
    <row r="12462" ht="15">
      <c r="A12462" s="5"/>
    </row>
    <row r="12463" ht="15">
      <c r="A12463" s="5"/>
    </row>
    <row r="12464" ht="15">
      <c r="A12464" s="5"/>
    </row>
    <row r="12465" ht="15">
      <c r="A12465" s="5"/>
    </row>
    <row r="12466" ht="15">
      <c r="A12466" s="5"/>
    </row>
    <row r="12467" ht="15">
      <c r="A12467" s="5"/>
    </row>
    <row r="12468" ht="15">
      <c r="A12468" s="5"/>
    </row>
    <row r="12469" ht="15">
      <c r="A12469" s="5"/>
    </row>
    <row r="12470" ht="15">
      <c r="A12470" s="5"/>
    </row>
    <row r="12471" ht="15">
      <c r="A12471" s="5"/>
    </row>
    <row r="12472" ht="15">
      <c r="A12472" s="5"/>
    </row>
    <row r="12473" ht="15">
      <c r="A12473" s="5"/>
    </row>
    <row r="12474" ht="15">
      <c r="A12474" s="5"/>
    </row>
    <row r="12475" ht="15">
      <c r="A12475" s="5"/>
    </row>
    <row r="12476" ht="15">
      <c r="A12476" s="5"/>
    </row>
    <row r="12477" ht="15">
      <c r="A12477" s="5"/>
    </row>
    <row r="12478" ht="15">
      <c r="A12478" s="5"/>
    </row>
    <row r="12479" ht="15">
      <c r="A12479" s="5"/>
    </row>
    <row r="12480" ht="15">
      <c r="A12480" s="5"/>
    </row>
    <row r="12481" ht="15">
      <c r="A12481" s="5"/>
    </row>
    <row r="12482" ht="15">
      <c r="A12482" s="5"/>
    </row>
    <row r="12483" ht="15">
      <c r="A12483" s="5"/>
    </row>
    <row r="12484" ht="15">
      <c r="A12484" s="5"/>
    </row>
    <row r="12485" ht="15">
      <c r="A12485" s="5"/>
    </row>
    <row r="12486" ht="15">
      <c r="A12486" s="5"/>
    </row>
    <row r="12487" ht="15">
      <c r="A12487" s="5"/>
    </row>
    <row r="12488" ht="15">
      <c r="A12488" s="5"/>
    </row>
    <row r="12489" ht="15">
      <c r="A12489" s="5"/>
    </row>
    <row r="12490" ht="15">
      <c r="A12490" s="5"/>
    </row>
    <row r="12491" ht="15">
      <c r="A12491" s="5"/>
    </row>
    <row r="12492" ht="15">
      <c r="A12492" s="5"/>
    </row>
    <row r="12493" ht="15">
      <c r="A12493" s="5"/>
    </row>
    <row r="12494" ht="15">
      <c r="A12494" s="5"/>
    </row>
    <row r="12495" ht="15">
      <c r="A12495" s="5"/>
    </row>
    <row r="12496" ht="15">
      <c r="A12496" s="5"/>
    </row>
    <row r="12497" ht="15">
      <c r="A12497" s="5"/>
    </row>
    <row r="12498" ht="15">
      <c r="A12498" s="5"/>
    </row>
    <row r="12499" ht="15">
      <c r="A12499" s="5"/>
    </row>
    <row r="12500" ht="15">
      <c r="A12500" s="5"/>
    </row>
    <row r="12501" ht="15">
      <c r="A12501" s="5"/>
    </row>
    <row r="12502" ht="15">
      <c r="A12502" s="5"/>
    </row>
    <row r="12503" ht="15">
      <c r="A12503" s="5"/>
    </row>
    <row r="12504" ht="15">
      <c r="A12504" s="5"/>
    </row>
    <row r="12505" ht="15">
      <c r="A12505" s="5"/>
    </row>
    <row r="12506" ht="15">
      <c r="A12506" s="5"/>
    </row>
    <row r="12507" ht="15">
      <c r="A12507" s="5"/>
    </row>
    <row r="12508" ht="15">
      <c r="A12508" s="5"/>
    </row>
    <row r="12509" ht="15">
      <c r="A12509" s="5"/>
    </row>
    <row r="12510" ht="15">
      <c r="A12510" s="5"/>
    </row>
    <row r="12511" ht="15">
      <c r="A12511" s="5"/>
    </row>
    <row r="12512" ht="15">
      <c r="A12512" s="5"/>
    </row>
    <row r="12513" ht="15">
      <c r="A12513" s="5"/>
    </row>
    <row r="12514" ht="15">
      <c r="A12514" s="5"/>
    </row>
    <row r="12515" ht="15">
      <c r="A12515" s="5"/>
    </row>
    <row r="12516" ht="15">
      <c r="A12516" s="5"/>
    </row>
    <row r="12517" ht="15">
      <c r="A12517" s="5"/>
    </row>
    <row r="12518" ht="15">
      <c r="A12518" s="5"/>
    </row>
    <row r="12519" ht="15">
      <c r="A12519" s="5"/>
    </row>
    <row r="12520" ht="15">
      <c r="A12520" s="5"/>
    </row>
    <row r="12521" ht="15">
      <c r="A12521" s="5"/>
    </row>
    <row r="12522" ht="15">
      <c r="A12522" s="5"/>
    </row>
    <row r="12523" ht="15">
      <c r="A12523" s="5"/>
    </row>
    <row r="12524" ht="15">
      <c r="A12524" s="5"/>
    </row>
    <row r="12525" ht="15">
      <c r="A12525" s="5"/>
    </row>
    <row r="12526" ht="15">
      <c r="A12526" s="5"/>
    </row>
    <row r="12527" ht="15">
      <c r="A12527" s="5"/>
    </row>
    <row r="12528" ht="15">
      <c r="A12528" s="5"/>
    </row>
    <row r="12529" ht="15">
      <c r="A12529" s="5"/>
    </row>
    <row r="12530" ht="15">
      <c r="A12530" s="5"/>
    </row>
    <row r="12531" ht="15">
      <c r="A12531" s="5"/>
    </row>
    <row r="12532" ht="15">
      <c r="A12532" s="5"/>
    </row>
    <row r="12533" ht="15">
      <c r="A12533" s="5"/>
    </row>
    <row r="12534" ht="15">
      <c r="A12534" s="5"/>
    </row>
    <row r="12535" ht="15">
      <c r="A12535" s="5"/>
    </row>
    <row r="12536" ht="15">
      <c r="A12536" s="5"/>
    </row>
    <row r="12537" ht="15">
      <c r="A12537" s="5"/>
    </row>
    <row r="12538" ht="15">
      <c r="A12538" s="5"/>
    </row>
    <row r="12539" ht="15">
      <c r="A12539" s="5"/>
    </row>
    <row r="12540" ht="15">
      <c r="A12540" s="5"/>
    </row>
    <row r="12541" ht="15">
      <c r="A12541" s="5"/>
    </row>
    <row r="12542" ht="15">
      <c r="A12542" s="5"/>
    </row>
    <row r="12543" ht="15">
      <c r="A12543" s="5"/>
    </row>
    <row r="12544" ht="15">
      <c r="A12544" s="5"/>
    </row>
    <row r="12545" ht="15">
      <c r="A12545" s="5"/>
    </row>
    <row r="12546" ht="15">
      <c r="A12546" s="5"/>
    </row>
    <row r="12547" ht="15">
      <c r="A12547" s="5"/>
    </row>
    <row r="12548" ht="15">
      <c r="A12548" s="5"/>
    </row>
    <row r="12549" ht="15">
      <c r="A12549" s="5"/>
    </row>
    <row r="12550" ht="15">
      <c r="A12550" s="5"/>
    </row>
    <row r="12551" ht="15">
      <c r="A12551" s="5"/>
    </row>
    <row r="12552" ht="15">
      <c r="A12552" s="5"/>
    </row>
    <row r="12553" ht="15">
      <c r="A12553" s="5"/>
    </row>
    <row r="12554" ht="15">
      <c r="A12554" s="5"/>
    </row>
    <row r="12555" ht="15">
      <c r="A12555" s="5"/>
    </row>
    <row r="12556" ht="15">
      <c r="A12556" s="5"/>
    </row>
    <row r="12557" ht="15">
      <c r="A12557" s="5"/>
    </row>
    <row r="12558" ht="15">
      <c r="A12558" s="5"/>
    </row>
    <row r="12559" ht="15">
      <c r="A12559" s="5"/>
    </row>
    <row r="12560" ht="15">
      <c r="A12560" s="5"/>
    </row>
    <row r="12561" ht="15">
      <c r="A12561" s="5"/>
    </row>
    <row r="12562" ht="15">
      <c r="A12562" s="5"/>
    </row>
    <row r="12563" ht="15">
      <c r="A12563" s="5"/>
    </row>
    <row r="12564" ht="15">
      <c r="A12564" s="5"/>
    </row>
    <row r="12565" ht="15">
      <c r="A12565" s="5"/>
    </row>
    <row r="12566" ht="15">
      <c r="A12566" s="5"/>
    </row>
    <row r="12567" ht="15">
      <c r="A12567" s="5"/>
    </row>
    <row r="12568" ht="15">
      <c r="A12568" s="5"/>
    </row>
    <row r="12569" ht="15">
      <c r="A12569" s="5"/>
    </row>
    <row r="12570" ht="15">
      <c r="A12570" s="5"/>
    </row>
    <row r="12571" ht="15">
      <c r="A12571" s="5"/>
    </row>
    <row r="12572" ht="15">
      <c r="A12572" s="5"/>
    </row>
    <row r="12573" ht="15">
      <c r="A12573" s="5"/>
    </row>
    <row r="12574" ht="15">
      <c r="A12574" s="5"/>
    </row>
    <row r="12575" ht="15">
      <c r="A12575" s="5"/>
    </row>
    <row r="12576" ht="15">
      <c r="A12576" s="5"/>
    </row>
    <row r="12577" ht="15">
      <c r="A12577" s="5"/>
    </row>
    <row r="12578" ht="15">
      <c r="A12578" s="5"/>
    </row>
    <row r="12579" ht="15">
      <c r="A12579" s="5"/>
    </row>
    <row r="12580" ht="15">
      <c r="A12580" s="5"/>
    </row>
    <row r="12581" ht="15">
      <c r="A12581" s="5"/>
    </row>
    <row r="12582" ht="15">
      <c r="A12582" s="5"/>
    </row>
    <row r="12583" ht="15">
      <c r="A12583" s="5"/>
    </row>
    <row r="12584" ht="15">
      <c r="A12584" s="5"/>
    </row>
    <row r="12585" ht="15">
      <c r="A12585" s="5"/>
    </row>
    <row r="12586" ht="15">
      <c r="A12586" s="5"/>
    </row>
    <row r="12587" ht="15">
      <c r="A12587" s="5"/>
    </row>
    <row r="12588" ht="15">
      <c r="A12588" s="5"/>
    </row>
    <row r="12589" ht="15">
      <c r="A12589" s="5"/>
    </row>
    <row r="12590" ht="15">
      <c r="A12590" s="5"/>
    </row>
    <row r="12591" ht="15">
      <c r="A12591" s="5"/>
    </row>
    <row r="12592" ht="15">
      <c r="A12592" s="5"/>
    </row>
    <row r="12593" ht="15">
      <c r="A12593" s="5"/>
    </row>
    <row r="12594" ht="15">
      <c r="A12594" s="5"/>
    </row>
    <row r="12595" ht="15">
      <c r="A12595" s="5"/>
    </row>
    <row r="12596" ht="15">
      <c r="A12596" s="5"/>
    </row>
    <row r="12597" ht="15">
      <c r="A12597" s="5"/>
    </row>
    <row r="12598" ht="15">
      <c r="A12598" s="5"/>
    </row>
    <row r="12599" ht="15">
      <c r="A12599" s="5"/>
    </row>
    <row r="12600" ht="15">
      <c r="A12600" s="5"/>
    </row>
    <row r="12601" ht="15">
      <c r="A12601" s="5"/>
    </row>
    <row r="12602" ht="15">
      <c r="A12602" s="5"/>
    </row>
    <row r="12603" ht="15">
      <c r="A12603" s="5"/>
    </row>
    <row r="12604" ht="15">
      <c r="A12604" s="5"/>
    </row>
    <row r="12605" ht="15">
      <c r="A12605" s="5"/>
    </row>
    <row r="12606" ht="15">
      <c r="A12606" s="5"/>
    </row>
    <row r="12607" ht="15">
      <c r="A12607" s="5"/>
    </row>
    <row r="12608" ht="15">
      <c r="A12608" s="5"/>
    </row>
    <row r="12609" ht="15">
      <c r="A12609" s="5"/>
    </row>
    <row r="12610" ht="15">
      <c r="A12610" s="5"/>
    </row>
    <row r="12611" ht="15">
      <c r="A12611" s="5"/>
    </row>
    <row r="12612" ht="15">
      <c r="A12612" s="5"/>
    </row>
    <row r="12613" ht="15">
      <c r="A12613" s="5"/>
    </row>
    <row r="12614" ht="15">
      <c r="A12614" s="5"/>
    </row>
    <row r="12615" ht="15">
      <c r="A12615" s="5"/>
    </row>
    <row r="12616" ht="15">
      <c r="A12616" s="5"/>
    </row>
    <row r="12617" ht="15">
      <c r="A12617" s="5"/>
    </row>
    <row r="12618" ht="15">
      <c r="A12618" s="5"/>
    </row>
    <row r="12619" ht="15">
      <c r="A12619" s="5"/>
    </row>
    <row r="12620" ht="15">
      <c r="A12620" s="5"/>
    </row>
    <row r="12621" ht="15">
      <c r="A12621" s="5"/>
    </row>
    <row r="12622" ht="15">
      <c r="A12622" s="5"/>
    </row>
    <row r="12623" ht="15">
      <c r="A12623" s="5"/>
    </row>
    <row r="12624" ht="15">
      <c r="A12624" s="5"/>
    </row>
    <row r="12625" ht="15">
      <c r="A12625" s="5"/>
    </row>
    <row r="12626" ht="15">
      <c r="A12626" s="5"/>
    </row>
    <row r="12627" ht="15">
      <c r="A12627" s="5"/>
    </row>
    <row r="12628" ht="15">
      <c r="A12628" s="5"/>
    </row>
    <row r="12629" ht="15">
      <c r="A12629" s="5"/>
    </row>
    <row r="12630" ht="15">
      <c r="A12630" s="5"/>
    </row>
    <row r="12631" ht="15">
      <c r="A12631" s="5"/>
    </row>
    <row r="12632" ht="15">
      <c r="A12632" s="5"/>
    </row>
    <row r="12633" ht="15">
      <c r="A12633" s="5"/>
    </row>
    <row r="12634" ht="15">
      <c r="A12634" s="5"/>
    </row>
    <row r="12635" ht="15">
      <c r="A12635" s="5"/>
    </row>
    <row r="12636" ht="15">
      <c r="A12636" s="5"/>
    </row>
    <row r="12637" ht="15">
      <c r="A12637" s="5"/>
    </row>
    <row r="12638" ht="15">
      <c r="A12638" s="5"/>
    </row>
    <row r="12639" ht="15">
      <c r="A12639" s="5"/>
    </row>
    <row r="12640" ht="15">
      <c r="A12640" s="5"/>
    </row>
    <row r="12641" ht="15">
      <c r="A12641" s="5"/>
    </row>
    <row r="12642" ht="15">
      <c r="A12642" s="5"/>
    </row>
    <row r="12643" ht="15">
      <c r="A12643" s="5"/>
    </row>
    <row r="12644" ht="15">
      <c r="A12644" s="5"/>
    </row>
    <row r="12645" ht="15">
      <c r="A12645" s="5"/>
    </row>
    <row r="12646" ht="15">
      <c r="A12646" s="5"/>
    </row>
    <row r="12647" ht="15">
      <c r="A12647" s="5"/>
    </row>
    <row r="12648" ht="15">
      <c r="A12648" s="5"/>
    </row>
    <row r="12649" ht="15">
      <c r="A12649" s="5"/>
    </row>
    <row r="12650" ht="15">
      <c r="A12650" s="5"/>
    </row>
    <row r="12651" ht="15">
      <c r="A12651" s="5"/>
    </row>
    <row r="12652" ht="15">
      <c r="A12652" s="5"/>
    </row>
    <row r="12653" ht="15">
      <c r="A12653" s="5"/>
    </row>
    <row r="12654" ht="15">
      <c r="A12654" s="5"/>
    </row>
    <row r="12655" ht="15">
      <c r="A12655" s="5"/>
    </row>
    <row r="12656" ht="15">
      <c r="A12656" s="5"/>
    </row>
    <row r="12657" ht="15">
      <c r="A12657" s="5"/>
    </row>
    <row r="12658" ht="15">
      <c r="A12658" s="5"/>
    </row>
    <row r="12659" ht="15">
      <c r="A12659" s="5"/>
    </row>
    <row r="12660" ht="15">
      <c r="A12660" s="5"/>
    </row>
    <row r="12661" ht="15">
      <c r="A12661" s="5"/>
    </row>
    <row r="12662" ht="15">
      <c r="A12662" s="5"/>
    </row>
    <row r="12663" ht="15">
      <c r="A12663" s="5"/>
    </row>
    <row r="12664" ht="15">
      <c r="A12664" s="5"/>
    </row>
    <row r="12665" ht="15">
      <c r="A12665" s="5"/>
    </row>
    <row r="12666" ht="15">
      <c r="A12666" s="5"/>
    </row>
    <row r="12667" ht="15">
      <c r="A12667" s="5"/>
    </row>
    <row r="12668" ht="15">
      <c r="A12668" s="5"/>
    </row>
    <row r="12669" ht="15">
      <c r="A12669" s="5"/>
    </row>
    <row r="12670" ht="15">
      <c r="A12670" s="5"/>
    </row>
    <row r="12671" ht="15">
      <c r="A12671" s="5"/>
    </row>
    <row r="12672" ht="15">
      <c r="A12672" s="5"/>
    </row>
    <row r="12673" ht="15">
      <c r="A12673" s="5"/>
    </row>
    <row r="12674" ht="15">
      <c r="A12674" s="5"/>
    </row>
    <row r="12675" ht="15">
      <c r="A12675" s="5"/>
    </row>
    <row r="12676" ht="15">
      <c r="A12676" s="5"/>
    </row>
    <row r="12677" ht="15">
      <c r="A12677" s="5"/>
    </row>
    <row r="12678" ht="15">
      <c r="A12678" s="5"/>
    </row>
    <row r="12679" ht="15">
      <c r="A12679" s="5"/>
    </row>
    <row r="12680" ht="15">
      <c r="A12680" s="5"/>
    </row>
    <row r="12681" ht="15">
      <c r="A12681" s="5"/>
    </row>
    <row r="12682" ht="15">
      <c r="A12682" s="5"/>
    </row>
    <row r="12683" ht="15">
      <c r="A12683" s="5"/>
    </row>
    <row r="12684" ht="15">
      <c r="A12684" s="5"/>
    </row>
    <row r="12685" ht="15">
      <c r="A12685" s="5"/>
    </row>
    <row r="12686" ht="15">
      <c r="A12686" s="5"/>
    </row>
    <row r="12687" ht="15">
      <c r="A12687" s="5"/>
    </row>
    <row r="12688" ht="15">
      <c r="A12688" s="5"/>
    </row>
    <row r="12689" ht="15">
      <c r="A12689" s="5"/>
    </row>
    <row r="12690" ht="15">
      <c r="A12690" s="5"/>
    </row>
    <row r="12691" ht="15">
      <c r="A12691" s="5"/>
    </row>
    <row r="12692" ht="15">
      <c r="A12692" s="5"/>
    </row>
    <row r="12693" ht="15">
      <c r="A12693" s="5"/>
    </row>
    <row r="12694" ht="15">
      <c r="A12694" s="5"/>
    </row>
    <row r="12695" ht="15">
      <c r="A12695" s="5"/>
    </row>
    <row r="12696" ht="15">
      <c r="A12696" s="5"/>
    </row>
    <row r="12697" ht="15">
      <c r="A12697" s="5"/>
    </row>
    <row r="12698" ht="15">
      <c r="A12698" s="5"/>
    </row>
    <row r="12699" ht="15">
      <c r="A12699" s="5"/>
    </row>
    <row r="12700" ht="15">
      <c r="A12700" s="5"/>
    </row>
    <row r="12701" ht="15">
      <c r="A12701" s="5"/>
    </row>
    <row r="12702" ht="15">
      <c r="A12702" s="5"/>
    </row>
    <row r="12703" ht="15">
      <c r="A12703" s="5"/>
    </row>
    <row r="12704" ht="15">
      <c r="A12704" s="5"/>
    </row>
    <row r="12705" ht="15">
      <c r="A12705" s="5"/>
    </row>
    <row r="12706" ht="15">
      <c r="A12706" s="5"/>
    </row>
    <row r="12707" ht="15">
      <c r="A12707" s="5"/>
    </row>
    <row r="12708" ht="15">
      <c r="A12708" s="5"/>
    </row>
    <row r="12709" ht="15">
      <c r="A12709" s="5"/>
    </row>
    <row r="12710" ht="15">
      <c r="A12710" s="5"/>
    </row>
    <row r="12711" ht="15">
      <c r="A12711" s="5"/>
    </row>
    <row r="12712" ht="15">
      <c r="A12712" s="5"/>
    </row>
    <row r="12713" ht="15">
      <c r="A12713" s="5"/>
    </row>
    <row r="12714" ht="15">
      <c r="A12714" s="5"/>
    </row>
    <row r="12715" ht="15">
      <c r="A12715" s="5"/>
    </row>
    <row r="12716" ht="15">
      <c r="A12716" s="5"/>
    </row>
    <row r="12717" ht="15">
      <c r="A12717" s="5"/>
    </row>
    <row r="12718" ht="15">
      <c r="A12718" s="5"/>
    </row>
    <row r="12719" ht="15">
      <c r="A12719" s="5"/>
    </row>
    <row r="12720" ht="15">
      <c r="A12720" s="5"/>
    </row>
    <row r="12721" ht="15">
      <c r="A12721" s="5"/>
    </row>
    <row r="12722" ht="15">
      <c r="A12722" s="5"/>
    </row>
    <row r="12723" ht="15">
      <c r="A12723" s="5"/>
    </row>
    <row r="12724" ht="15">
      <c r="A12724" s="5"/>
    </row>
    <row r="12725" ht="15">
      <c r="A12725" s="5"/>
    </row>
    <row r="12726" ht="15">
      <c r="A12726" s="5"/>
    </row>
    <row r="12727" ht="15">
      <c r="A12727" s="5"/>
    </row>
    <row r="12728" ht="15">
      <c r="A12728" s="5"/>
    </row>
    <row r="12729" ht="15">
      <c r="A12729" s="5"/>
    </row>
    <row r="12730" ht="15">
      <c r="A12730" s="5"/>
    </row>
    <row r="12731" ht="15">
      <c r="A12731" s="5"/>
    </row>
    <row r="12732" ht="15">
      <c r="A12732" s="5"/>
    </row>
    <row r="12733" ht="15">
      <c r="A12733" s="5"/>
    </row>
    <row r="12734" ht="15">
      <c r="A12734" s="5"/>
    </row>
    <row r="12735" ht="15">
      <c r="A12735" s="5"/>
    </row>
    <row r="12736" ht="15">
      <c r="A12736" s="5"/>
    </row>
    <row r="12737" ht="15">
      <c r="A12737" s="5"/>
    </row>
    <row r="12738" ht="15">
      <c r="A12738" s="5"/>
    </row>
    <row r="12739" ht="15">
      <c r="A12739" s="5"/>
    </row>
    <row r="12740" ht="15">
      <c r="A12740" s="5"/>
    </row>
    <row r="12741" ht="15">
      <c r="A12741" s="5"/>
    </row>
    <row r="12742" ht="15">
      <c r="A12742" s="5"/>
    </row>
    <row r="12743" ht="15">
      <c r="A12743" s="5"/>
    </row>
    <row r="12744" ht="15">
      <c r="A12744" s="5"/>
    </row>
    <row r="12745" ht="15">
      <c r="A12745" s="5"/>
    </row>
    <row r="12746" ht="15">
      <c r="A12746" s="5"/>
    </row>
    <row r="12747" ht="15">
      <c r="A12747" s="5"/>
    </row>
    <row r="12748" ht="15">
      <c r="A12748" s="5"/>
    </row>
    <row r="12749" ht="15">
      <c r="A12749" s="5"/>
    </row>
    <row r="12750" ht="15">
      <c r="A12750" s="5"/>
    </row>
    <row r="12751" ht="15">
      <c r="A12751" s="5"/>
    </row>
    <row r="12752" ht="15">
      <c r="A12752" s="5"/>
    </row>
    <row r="12753" ht="15">
      <c r="A12753" s="5"/>
    </row>
    <row r="12754" ht="15">
      <c r="A12754" s="5"/>
    </row>
    <row r="12755" ht="15">
      <c r="A12755" s="5"/>
    </row>
    <row r="12756" ht="15">
      <c r="A12756" s="5"/>
    </row>
    <row r="12757" ht="15">
      <c r="A12757" s="5"/>
    </row>
    <row r="12758" ht="15">
      <c r="A12758" s="5"/>
    </row>
    <row r="12759" ht="15">
      <c r="A12759" s="5"/>
    </row>
    <row r="12760" ht="15">
      <c r="A12760" s="5"/>
    </row>
    <row r="12761" ht="15">
      <c r="A12761" s="5"/>
    </row>
    <row r="12762" ht="15">
      <c r="A12762" s="5"/>
    </row>
    <row r="12763" ht="15">
      <c r="A12763" s="5"/>
    </row>
    <row r="12764" ht="15">
      <c r="A12764" s="5"/>
    </row>
    <row r="12765" ht="15">
      <c r="A12765" s="5"/>
    </row>
    <row r="12766" ht="15">
      <c r="A12766" s="5"/>
    </row>
    <row r="12767" ht="15">
      <c r="A12767" s="5"/>
    </row>
    <row r="12768" ht="15">
      <c r="A12768" s="5"/>
    </row>
    <row r="12769" ht="15">
      <c r="A12769" s="5"/>
    </row>
    <row r="12770" ht="15">
      <c r="A12770" s="5"/>
    </row>
    <row r="12771" ht="15">
      <c r="A12771" s="5"/>
    </row>
    <row r="12772" ht="15">
      <c r="A12772" s="5"/>
    </row>
    <row r="12773" ht="15">
      <c r="A12773" s="5"/>
    </row>
    <row r="12774" ht="15">
      <c r="A12774" s="5"/>
    </row>
    <row r="12775" ht="15">
      <c r="A12775" s="5"/>
    </row>
    <row r="12776" ht="15">
      <c r="A12776" s="5"/>
    </row>
    <row r="12777" ht="15">
      <c r="A12777" s="5"/>
    </row>
    <row r="12778" ht="15">
      <c r="A12778" s="5"/>
    </row>
    <row r="12779" ht="15">
      <c r="A12779" s="5"/>
    </row>
    <row r="12780" ht="15">
      <c r="A12780" s="5"/>
    </row>
    <row r="12781" ht="15">
      <c r="A12781" s="5"/>
    </row>
    <row r="12782" ht="15">
      <c r="A12782" s="5"/>
    </row>
    <row r="12783" ht="15">
      <c r="A12783" s="5"/>
    </row>
    <row r="12784" ht="15">
      <c r="A12784" s="5"/>
    </row>
    <row r="12785" ht="15">
      <c r="A12785" s="5"/>
    </row>
    <row r="12786" ht="15">
      <c r="A12786" s="5"/>
    </row>
    <row r="12787" ht="15">
      <c r="A12787" s="5"/>
    </row>
    <row r="12788" ht="15">
      <c r="A12788" s="5"/>
    </row>
    <row r="12789" ht="15">
      <c r="A12789" s="5"/>
    </row>
    <row r="12790" ht="15">
      <c r="A12790" s="5"/>
    </row>
    <row r="12791" ht="15">
      <c r="A12791" s="5"/>
    </row>
    <row r="12792" ht="15">
      <c r="A12792" s="5"/>
    </row>
    <row r="12793" ht="15">
      <c r="A12793" s="5"/>
    </row>
    <row r="12794" ht="15">
      <c r="A12794" s="5"/>
    </row>
    <row r="12795" ht="15">
      <c r="A12795" s="5"/>
    </row>
    <row r="12796" ht="15">
      <c r="A12796" s="5"/>
    </row>
    <row r="12797" ht="15">
      <c r="A12797" s="5"/>
    </row>
    <row r="12798" ht="15">
      <c r="A12798" s="5"/>
    </row>
    <row r="12799" ht="15">
      <c r="A12799" s="5"/>
    </row>
    <row r="12800" ht="15">
      <c r="A12800" s="5"/>
    </row>
    <row r="12801" ht="15">
      <c r="A12801" s="5"/>
    </row>
    <row r="12802" ht="15">
      <c r="A12802" s="5"/>
    </row>
    <row r="12803" ht="15">
      <c r="A12803" s="5"/>
    </row>
    <row r="12804" ht="15">
      <c r="A12804" s="5"/>
    </row>
    <row r="12805" ht="15">
      <c r="A12805" s="5"/>
    </row>
    <row r="12806" ht="15">
      <c r="A12806" s="5"/>
    </row>
    <row r="12807" ht="15">
      <c r="A12807" s="5"/>
    </row>
    <row r="12808" ht="15">
      <c r="A12808" s="5"/>
    </row>
    <row r="12809" ht="15">
      <c r="A12809" s="5"/>
    </row>
    <row r="12810" ht="15">
      <c r="A12810" s="5"/>
    </row>
    <row r="12811" ht="15">
      <c r="A12811" s="5"/>
    </row>
    <row r="12812" ht="15">
      <c r="A12812" s="5"/>
    </row>
    <row r="12813" ht="15">
      <c r="A12813" s="5"/>
    </row>
    <row r="12814" ht="15">
      <c r="A12814" s="5"/>
    </row>
    <row r="12815" ht="15">
      <c r="A12815" s="5"/>
    </row>
    <row r="12816" ht="15">
      <c r="A12816" s="5"/>
    </row>
    <row r="12817" ht="15">
      <c r="A12817" s="5"/>
    </row>
    <row r="12818" ht="15">
      <c r="A12818" s="5"/>
    </row>
    <row r="12819" ht="15">
      <c r="A12819" s="5"/>
    </row>
    <row r="12820" ht="15">
      <c r="A12820" s="5"/>
    </row>
    <row r="12821" ht="15">
      <c r="A12821" s="5"/>
    </row>
    <row r="12822" ht="15">
      <c r="A12822" s="5"/>
    </row>
    <row r="12823" ht="15">
      <c r="A12823" s="5"/>
    </row>
    <row r="12824" ht="15">
      <c r="A12824" s="5"/>
    </row>
    <row r="12825" ht="15">
      <c r="A12825" s="5"/>
    </row>
    <row r="12826" ht="15">
      <c r="A12826" s="5"/>
    </row>
    <row r="12827" ht="15">
      <c r="A12827" s="5"/>
    </row>
    <row r="12828" ht="15">
      <c r="A12828" s="5"/>
    </row>
    <row r="12829" ht="15">
      <c r="A12829" s="5"/>
    </row>
    <row r="12830" ht="15">
      <c r="A12830" s="5"/>
    </row>
    <row r="12831" ht="15">
      <c r="A12831" s="5"/>
    </row>
    <row r="12832" ht="15">
      <c r="A12832" s="5"/>
    </row>
    <row r="12833" ht="15">
      <c r="A12833" s="5"/>
    </row>
    <row r="12834" ht="15">
      <c r="A12834" s="5"/>
    </row>
    <row r="12835" ht="15">
      <c r="A12835" s="5"/>
    </row>
    <row r="12836" ht="15">
      <c r="A12836" s="5"/>
    </row>
    <row r="12837" ht="15">
      <c r="A12837" s="5"/>
    </row>
    <row r="12838" ht="15">
      <c r="A12838" s="5"/>
    </row>
    <row r="12839" ht="15">
      <c r="A12839" s="5"/>
    </row>
    <row r="12840" ht="15">
      <c r="A12840" s="5"/>
    </row>
    <row r="12841" ht="15">
      <c r="A12841" s="5"/>
    </row>
    <row r="12842" ht="15">
      <c r="A12842" s="5"/>
    </row>
    <row r="12843" ht="15">
      <c r="A12843" s="5"/>
    </row>
    <row r="12844" ht="15">
      <c r="A12844" s="5"/>
    </row>
    <row r="12845" ht="15">
      <c r="A12845" s="5"/>
    </row>
    <row r="12846" ht="15">
      <c r="A12846" s="5"/>
    </row>
    <row r="12847" ht="15">
      <c r="A12847" s="5"/>
    </row>
    <row r="12848" ht="15">
      <c r="A12848" s="5"/>
    </row>
    <row r="12849" ht="15">
      <c r="A12849" s="5"/>
    </row>
    <row r="12850" ht="15">
      <c r="A12850" s="5"/>
    </row>
    <row r="12851" ht="15">
      <c r="A12851" s="5"/>
    </row>
    <row r="12852" ht="15">
      <c r="A12852" s="5"/>
    </row>
    <row r="12853" ht="15">
      <c r="A12853" s="5"/>
    </row>
    <row r="12854" ht="15">
      <c r="A12854" s="5"/>
    </row>
    <row r="12855" ht="15">
      <c r="A12855" s="5"/>
    </row>
    <row r="12856" ht="15">
      <c r="A12856" s="5"/>
    </row>
    <row r="12857" ht="15">
      <c r="A12857" s="5"/>
    </row>
    <row r="12858" ht="15">
      <c r="A12858" s="5"/>
    </row>
    <row r="12859" ht="15">
      <c r="A12859" s="5"/>
    </row>
    <row r="12860" ht="15">
      <c r="A12860" s="5"/>
    </row>
    <row r="12861" ht="15">
      <c r="A12861" s="5"/>
    </row>
    <row r="12862" ht="15">
      <c r="A12862" s="5"/>
    </row>
    <row r="12863" ht="15">
      <c r="A12863" s="5"/>
    </row>
    <row r="12864" ht="15">
      <c r="A12864" s="5"/>
    </row>
    <row r="12865" ht="15">
      <c r="A12865" s="5"/>
    </row>
    <row r="12866" ht="15">
      <c r="A12866" s="5"/>
    </row>
    <row r="12867" ht="15">
      <c r="A12867" s="5"/>
    </row>
    <row r="12868" ht="15">
      <c r="A12868" s="5"/>
    </row>
    <row r="12869" ht="15">
      <c r="A12869" s="5"/>
    </row>
    <row r="12870" ht="15">
      <c r="A12870" s="5"/>
    </row>
    <row r="12871" ht="15">
      <c r="A12871" s="5"/>
    </row>
    <row r="12872" ht="15">
      <c r="A12872" s="5"/>
    </row>
    <row r="12873" ht="15">
      <c r="A12873" s="5"/>
    </row>
    <row r="12874" ht="15">
      <c r="A12874" s="5"/>
    </row>
    <row r="12875" ht="15">
      <c r="A12875" s="5"/>
    </row>
    <row r="12876" ht="15">
      <c r="A12876" s="5"/>
    </row>
    <row r="12877" ht="15">
      <c r="A12877" s="5"/>
    </row>
    <row r="12878" ht="15">
      <c r="A12878" s="5"/>
    </row>
    <row r="12879" ht="15">
      <c r="A12879" s="5"/>
    </row>
    <row r="12880" ht="15">
      <c r="A12880" s="5"/>
    </row>
    <row r="12881" ht="15">
      <c r="A12881" s="5"/>
    </row>
    <row r="12882" ht="15">
      <c r="A12882" s="5"/>
    </row>
    <row r="12883" ht="15">
      <c r="A12883" s="5"/>
    </row>
    <row r="12884" ht="15">
      <c r="A12884" s="5"/>
    </row>
    <row r="12885" ht="15">
      <c r="A12885" s="5"/>
    </row>
    <row r="12886" ht="15">
      <c r="A12886" s="5"/>
    </row>
    <row r="12887" ht="15">
      <c r="A12887" s="5"/>
    </row>
    <row r="12888" ht="15">
      <c r="A12888" s="5"/>
    </row>
    <row r="12889" ht="15">
      <c r="A12889" s="5"/>
    </row>
    <row r="12890" ht="15">
      <c r="A12890" s="5"/>
    </row>
    <row r="12891" ht="15">
      <c r="A12891" s="5"/>
    </row>
    <row r="12892" ht="15">
      <c r="A12892" s="5"/>
    </row>
    <row r="12893" ht="15">
      <c r="A12893" s="5"/>
    </row>
    <row r="12894" ht="15">
      <c r="A12894" s="5"/>
    </row>
    <row r="12895" ht="15">
      <c r="A12895" s="5"/>
    </row>
    <row r="12896" ht="15">
      <c r="A12896" s="5"/>
    </row>
    <row r="12897" ht="15">
      <c r="A12897" s="5"/>
    </row>
    <row r="12898" ht="15">
      <c r="A12898" s="5"/>
    </row>
    <row r="12899" ht="15">
      <c r="A12899" s="5"/>
    </row>
    <row r="12900" ht="15">
      <c r="A12900" s="5"/>
    </row>
    <row r="12901" ht="15">
      <c r="A12901" s="5"/>
    </row>
    <row r="12902" ht="15">
      <c r="A12902" s="5"/>
    </row>
    <row r="12903" ht="15">
      <c r="A12903" s="5"/>
    </row>
    <row r="12904" ht="15">
      <c r="A12904" s="5"/>
    </row>
    <row r="12905" ht="15">
      <c r="A12905" s="5"/>
    </row>
    <row r="12906" ht="15">
      <c r="A12906" s="5"/>
    </row>
    <row r="12907" ht="15">
      <c r="A12907" s="5"/>
    </row>
    <row r="12908" ht="15">
      <c r="A12908" s="5"/>
    </row>
    <row r="12909" ht="15">
      <c r="A12909" s="5"/>
    </row>
    <row r="12910" ht="15">
      <c r="A12910" s="5"/>
    </row>
    <row r="12911" ht="15">
      <c r="A12911" s="5"/>
    </row>
    <row r="12912" ht="15">
      <c r="A12912" s="5"/>
    </row>
    <row r="12913" ht="15">
      <c r="A12913" s="5"/>
    </row>
    <row r="12914" ht="15">
      <c r="A12914" s="5"/>
    </row>
    <row r="12915" ht="15">
      <c r="A12915" s="5"/>
    </row>
    <row r="12916" ht="15">
      <c r="A12916" s="5"/>
    </row>
    <row r="12917" ht="15">
      <c r="A12917" s="5"/>
    </row>
    <row r="12918" ht="15">
      <c r="A12918" s="5"/>
    </row>
    <row r="12919" ht="15">
      <c r="A12919" s="5"/>
    </row>
    <row r="12920" ht="15">
      <c r="A12920" s="5"/>
    </row>
    <row r="12921" ht="15">
      <c r="A12921" s="5"/>
    </row>
    <row r="12922" ht="15">
      <c r="A12922" s="5"/>
    </row>
    <row r="12923" ht="15">
      <c r="A12923" s="5"/>
    </row>
    <row r="12924" ht="15">
      <c r="A12924" s="5"/>
    </row>
    <row r="12925" ht="15">
      <c r="A12925" s="5"/>
    </row>
    <row r="12926" ht="15">
      <c r="A12926" s="5"/>
    </row>
    <row r="12927" ht="15">
      <c r="A12927" s="5"/>
    </row>
    <row r="12928" ht="15">
      <c r="A12928" s="5"/>
    </row>
    <row r="12929" ht="15">
      <c r="A12929" s="5"/>
    </row>
    <row r="12930" ht="15">
      <c r="A12930" s="5"/>
    </row>
    <row r="12931" ht="15">
      <c r="A12931" s="5"/>
    </row>
    <row r="12932" ht="15">
      <c r="A12932" s="5"/>
    </row>
    <row r="12933" ht="15">
      <c r="A12933" s="5"/>
    </row>
    <row r="12934" ht="15">
      <c r="A12934" s="5"/>
    </row>
    <row r="12935" ht="15">
      <c r="A12935" s="5"/>
    </row>
    <row r="12936" ht="15">
      <c r="A12936" s="5"/>
    </row>
    <row r="12937" ht="15">
      <c r="A12937" s="5"/>
    </row>
    <row r="12938" ht="15">
      <c r="A12938" s="5"/>
    </row>
    <row r="12939" ht="15">
      <c r="A12939" s="5"/>
    </row>
    <row r="12940" ht="15">
      <c r="A12940" s="5"/>
    </row>
    <row r="12941" ht="15">
      <c r="A12941" s="5"/>
    </row>
    <row r="12942" ht="15">
      <c r="A12942" s="5"/>
    </row>
    <row r="12943" ht="15">
      <c r="A12943" s="5"/>
    </row>
    <row r="12944" ht="15">
      <c r="A12944" s="5"/>
    </row>
    <row r="12945" ht="15">
      <c r="A12945" s="5"/>
    </row>
    <row r="12946" ht="15">
      <c r="A12946" s="5"/>
    </row>
    <row r="12947" ht="15">
      <c r="A12947" s="5"/>
    </row>
    <row r="12948" ht="15">
      <c r="A12948" s="5"/>
    </row>
    <row r="12949" ht="15">
      <c r="A12949" s="5"/>
    </row>
    <row r="12950" ht="15">
      <c r="A12950" s="5"/>
    </row>
    <row r="12951" ht="15">
      <c r="A12951" s="5"/>
    </row>
    <row r="12952" ht="15">
      <c r="A12952" s="5"/>
    </row>
    <row r="12953" ht="15">
      <c r="A12953" s="5"/>
    </row>
    <row r="12954" ht="15">
      <c r="A12954" s="5"/>
    </row>
    <row r="12955" ht="15">
      <c r="A12955" s="5"/>
    </row>
    <row r="12956" ht="15">
      <c r="A12956" s="5"/>
    </row>
    <row r="12957" ht="15">
      <c r="A12957" s="5"/>
    </row>
    <row r="12958" ht="15">
      <c r="A12958" s="5"/>
    </row>
    <row r="12959" ht="15">
      <c r="A12959" s="5"/>
    </row>
    <row r="12960" ht="15">
      <c r="A12960" s="5"/>
    </row>
    <row r="12961" ht="15">
      <c r="A12961" s="5"/>
    </row>
    <row r="12962" ht="15">
      <c r="A12962" s="5"/>
    </row>
    <row r="12963" ht="15">
      <c r="A12963" s="5"/>
    </row>
    <row r="12964" ht="15">
      <c r="A12964" s="5"/>
    </row>
    <row r="12965" ht="15">
      <c r="A12965" s="5"/>
    </row>
    <row r="12966" ht="15">
      <c r="A12966" s="5"/>
    </row>
    <row r="12967" ht="15">
      <c r="A12967" s="5"/>
    </row>
    <row r="12968" ht="15">
      <c r="A12968" s="5"/>
    </row>
    <row r="12969" ht="15">
      <c r="A12969" s="5"/>
    </row>
    <row r="12970" ht="15">
      <c r="A12970" s="5"/>
    </row>
    <row r="12971" ht="15">
      <c r="A12971" s="5"/>
    </row>
    <row r="12972" ht="15">
      <c r="A12972" s="5"/>
    </row>
    <row r="12973" ht="15">
      <c r="A12973" s="5"/>
    </row>
    <row r="12974" ht="15">
      <c r="A12974" s="5"/>
    </row>
    <row r="12975" ht="15">
      <c r="A12975" s="5"/>
    </row>
    <row r="12976" ht="15">
      <c r="A12976" s="5"/>
    </row>
    <row r="12977" ht="15">
      <c r="A12977" s="5"/>
    </row>
    <row r="12978" ht="15">
      <c r="A12978" s="5"/>
    </row>
    <row r="12979" ht="15">
      <c r="A12979" s="5"/>
    </row>
    <row r="12980" ht="15">
      <c r="A12980" s="5"/>
    </row>
    <row r="12981" ht="15">
      <c r="A12981" s="5"/>
    </row>
    <row r="12982" ht="15">
      <c r="A12982" s="5"/>
    </row>
    <row r="12983" ht="15">
      <c r="A12983" s="5"/>
    </row>
    <row r="12984" ht="15">
      <c r="A12984" s="5"/>
    </row>
    <row r="12985" ht="15">
      <c r="A12985" s="5"/>
    </row>
    <row r="12986" ht="15">
      <c r="A12986" s="5"/>
    </row>
    <row r="12987" ht="15">
      <c r="A12987" s="5"/>
    </row>
    <row r="12988" ht="15">
      <c r="A12988" s="5"/>
    </row>
    <row r="12989" ht="15">
      <c r="A12989" s="5"/>
    </row>
    <row r="12990" ht="15">
      <c r="A12990" s="5"/>
    </row>
    <row r="12991" ht="15">
      <c r="A12991" s="5"/>
    </row>
    <row r="12992" ht="15">
      <c r="A12992" s="5"/>
    </row>
    <row r="12993" ht="15">
      <c r="A12993" s="5"/>
    </row>
    <row r="12994" ht="15">
      <c r="A12994" s="5"/>
    </row>
    <row r="12995" ht="15">
      <c r="A12995" s="5"/>
    </row>
    <row r="12996" ht="15">
      <c r="A12996" s="5"/>
    </row>
    <row r="12997" ht="15">
      <c r="A12997" s="5"/>
    </row>
    <row r="12998" ht="15">
      <c r="A12998" s="5"/>
    </row>
    <row r="12999" ht="15">
      <c r="A12999" s="5"/>
    </row>
    <row r="13000" ht="15">
      <c r="A13000" s="5"/>
    </row>
    <row r="13001" ht="15">
      <c r="A13001" s="5"/>
    </row>
    <row r="13002" ht="15">
      <c r="A13002" s="5"/>
    </row>
    <row r="13003" ht="15">
      <c r="A13003" s="5"/>
    </row>
    <row r="13004" ht="15">
      <c r="A13004" s="5"/>
    </row>
    <row r="13005" ht="15">
      <c r="A13005" s="5"/>
    </row>
    <row r="13006" ht="15">
      <c r="A13006" s="5"/>
    </row>
    <row r="13007" ht="15">
      <c r="A13007" s="5"/>
    </row>
    <row r="13008" ht="15">
      <c r="A13008" s="5"/>
    </row>
    <row r="13009" ht="15">
      <c r="A13009" s="5"/>
    </row>
    <row r="13010" ht="15">
      <c r="A13010" s="5"/>
    </row>
    <row r="13011" ht="15">
      <c r="A13011" s="5"/>
    </row>
    <row r="13012" ht="15">
      <c r="A13012" s="5"/>
    </row>
    <row r="13013" ht="15">
      <c r="A13013" s="5"/>
    </row>
    <row r="13014" ht="15">
      <c r="A13014" s="5"/>
    </row>
    <row r="13015" ht="15">
      <c r="A13015" s="5"/>
    </row>
    <row r="13016" ht="15">
      <c r="A13016" s="5"/>
    </row>
    <row r="13017" ht="15">
      <c r="A13017" s="5"/>
    </row>
    <row r="13018" ht="15">
      <c r="A13018" s="5"/>
    </row>
    <row r="13019" ht="15">
      <c r="A13019" s="5"/>
    </row>
    <row r="13020" ht="15">
      <c r="A13020" s="5"/>
    </row>
    <row r="13021" ht="15">
      <c r="A13021" s="5"/>
    </row>
    <row r="13022" ht="15">
      <c r="A13022" s="5"/>
    </row>
    <row r="13023" ht="15">
      <c r="A13023" s="5"/>
    </row>
    <row r="13024" ht="15">
      <c r="A13024" s="5"/>
    </row>
    <row r="13025" ht="15">
      <c r="A13025" s="5"/>
    </row>
    <row r="13026" ht="15">
      <c r="A13026" s="5"/>
    </row>
    <row r="13027" ht="15">
      <c r="A13027" s="5"/>
    </row>
    <row r="13028" ht="15">
      <c r="A13028" s="5"/>
    </row>
    <row r="13029" ht="15">
      <c r="A13029" s="5"/>
    </row>
    <row r="13030" ht="15">
      <c r="A13030" s="5"/>
    </row>
    <row r="13031" ht="15">
      <c r="A13031" s="5"/>
    </row>
    <row r="13032" ht="15">
      <c r="A13032" s="5"/>
    </row>
    <row r="13033" ht="15">
      <c r="A13033" s="5"/>
    </row>
    <row r="13034" ht="15">
      <c r="A13034" s="5"/>
    </row>
    <row r="13035" ht="15">
      <c r="A13035" s="5"/>
    </row>
    <row r="13036" ht="15">
      <c r="A13036" s="5"/>
    </row>
    <row r="13037" ht="15">
      <c r="A13037" s="5"/>
    </row>
    <row r="13038" ht="15">
      <c r="A13038" s="5"/>
    </row>
    <row r="13039" ht="15">
      <c r="A13039" s="5"/>
    </row>
    <row r="13040" ht="15">
      <c r="A13040" s="5"/>
    </row>
    <row r="13041" ht="15">
      <c r="A13041" s="5"/>
    </row>
    <row r="13042" ht="15">
      <c r="A13042" s="5"/>
    </row>
    <row r="13043" ht="15">
      <c r="A13043" s="5"/>
    </row>
    <row r="13044" ht="15">
      <c r="A13044" s="5"/>
    </row>
    <row r="13045" ht="15">
      <c r="A13045" s="5"/>
    </row>
    <row r="13046" ht="15">
      <c r="A13046" s="5"/>
    </row>
    <row r="13047" ht="15">
      <c r="A13047" s="5"/>
    </row>
    <row r="13048" ht="15">
      <c r="A13048" s="5"/>
    </row>
    <row r="13049" ht="15">
      <c r="A13049" s="5"/>
    </row>
    <row r="13050" ht="15">
      <c r="A13050" s="5"/>
    </row>
    <row r="13051" ht="15">
      <c r="A13051" s="5"/>
    </row>
    <row r="13052" ht="15">
      <c r="A13052" s="5"/>
    </row>
    <row r="13053" ht="15">
      <c r="A13053" s="5"/>
    </row>
    <row r="13054" ht="15">
      <c r="A13054" s="5"/>
    </row>
    <row r="13055" ht="15">
      <c r="A13055" s="5"/>
    </row>
    <row r="13056" ht="15">
      <c r="A13056" s="5"/>
    </row>
    <row r="13057" ht="15">
      <c r="A13057" s="5"/>
    </row>
    <row r="13058" ht="15">
      <c r="A13058" s="5"/>
    </row>
    <row r="13059" ht="15">
      <c r="A13059" s="5"/>
    </row>
    <row r="13060" ht="15">
      <c r="A13060" s="5"/>
    </row>
    <row r="13061" ht="15">
      <c r="A13061" s="5"/>
    </row>
    <row r="13062" ht="15">
      <c r="A13062" s="5"/>
    </row>
    <row r="13063" ht="15">
      <c r="A13063" s="5"/>
    </row>
    <row r="13064" ht="15">
      <c r="A13064" s="5"/>
    </row>
    <row r="13065" ht="15">
      <c r="A13065" s="5"/>
    </row>
    <row r="13066" ht="15">
      <c r="A13066" s="5"/>
    </row>
    <row r="13067" ht="15">
      <c r="A13067" s="5"/>
    </row>
    <row r="13068" ht="15">
      <c r="A13068" s="5"/>
    </row>
    <row r="13069" ht="15">
      <c r="A13069" s="5"/>
    </row>
    <row r="13070" ht="15">
      <c r="A13070" s="5"/>
    </row>
    <row r="13071" ht="15">
      <c r="A13071" s="5"/>
    </row>
    <row r="13072" ht="15">
      <c r="A13072" s="5"/>
    </row>
    <row r="13073" ht="15">
      <c r="A13073" s="5"/>
    </row>
    <row r="13074" ht="15">
      <c r="A13074" s="5"/>
    </row>
    <row r="13075" ht="15">
      <c r="A13075" s="5"/>
    </row>
    <row r="13076" ht="15">
      <c r="A13076" s="5"/>
    </row>
    <row r="13077" ht="15">
      <c r="A13077" s="5"/>
    </row>
    <row r="13078" ht="15">
      <c r="A13078" s="5"/>
    </row>
    <row r="13079" ht="15">
      <c r="A13079" s="5"/>
    </row>
    <row r="13080" ht="15">
      <c r="A13080" s="5"/>
    </row>
    <row r="13081" ht="15">
      <c r="A13081" s="5"/>
    </row>
    <row r="13082" ht="15">
      <c r="A13082" s="5"/>
    </row>
    <row r="13083" ht="15">
      <c r="A13083" s="5"/>
    </row>
    <row r="13084" ht="15">
      <c r="A13084" s="5"/>
    </row>
    <row r="13085" ht="15">
      <c r="A13085" s="5"/>
    </row>
    <row r="13086" ht="15">
      <c r="A13086" s="5"/>
    </row>
    <row r="13087" ht="15">
      <c r="A13087" s="5"/>
    </row>
    <row r="13088" ht="15">
      <c r="A13088" s="5"/>
    </row>
    <row r="13089" ht="15">
      <c r="A13089" s="5"/>
    </row>
    <row r="13090" ht="15">
      <c r="A13090" s="5"/>
    </row>
    <row r="13091" ht="15">
      <c r="A13091" s="5"/>
    </row>
    <row r="13092" ht="15">
      <c r="A13092" s="5"/>
    </row>
    <row r="13093" ht="15">
      <c r="A13093" s="5"/>
    </row>
    <row r="13094" ht="15">
      <c r="A13094" s="5"/>
    </row>
    <row r="13095" ht="15">
      <c r="A13095" s="5"/>
    </row>
    <row r="13096" ht="15">
      <c r="A13096" s="5"/>
    </row>
    <row r="13097" ht="15">
      <c r="A13097" s="5"/>
    </row>
    <row r="13098" ht="15">
      <c r="A13098" s="5"/>
    </row>
    <row r="13099" ht="15">
      <c r="A13099" s="5"/>
    </row>
    <row r="13100" ht="15">
      <c r="A13100" s="5"/>
    </row>
    <row r="13101" ht="15">
      <c r="A13101" s="5"/>
    </row>
    <row r="13102" ht="15">
      <c r="A13102" s="5"/>
    </row>
    <row r="13103" ht="15">
      <c r="A13103" s="5"/>
    </row>
    <row r="13104" ht="15">
      <c r="A13104" s="5"/>
    </row>
    <row r="13105" ht="15">
      <c r="A13105" s="5"/>
    </row>
    <row r="13106" ht="15">
      <c r="A13106" s="5"/>
    </row>
    <row r="13107" ht="15">
      <c r="A13107" s="5"/>
    </row>
    <row r="13108" ht="15">
      <c r="A13108" s="5"/>
    </row>
    <row r="13109" ht="15">
      <c r="A13109" s="5"/>
    </row>
    <row r="13110" ht="15">
      <c r="A13110" s="5"/>
    </row>
    <row r="13111" ht="15">
      <c r="A13111" s="5"/>
    </row>
    <row r="13112" ht="15">
      <c r="A13112" s="5"/>
    </row>
    <row r="13113" ht="15">
      <c r="A13113" s="5"/>
    </row>
    <row r="13114" ht="15">
      <c r="A13114" s="5"/>
    </row>
    <row r="13115" ht="15">
      <c r="A13115" s="5"/>
    </row>
    <row r="13116" ht="15">
      <c r="A13116" s="5"/>
    </row>
    <row r="13117" ht="15">
      <c r="A13117" s="5"/>
    </row>
    <row r="13118" ht="15">
      <c r="A13118" s="5"/>
    </row>
    <row r="13119" ht="15">
      <c r="A13119" s="5"/>
    </row>
    <row r="13120" ht="15">
      <c r="A13120" s="5"/>
    </row>
    <row r="13121" ht="15">
      <c r="A13121" s="5"/>
    </row>
    <row r="13122" ht="15">
      <c r="A13122" s="5"/>
    </row>
    <row r="13123" ht="15">
      <c r="A13123" s="5"/>
    </row>
    <row r="13124" ht="15">
      <c r="A13124" s="5"/>
    </row>
    <row r="13125" ht="15">
      <c r="A13125" s="5"/>
    </row>
    <row r="13126" ht="15">
      <c r="A13126" s="5"/>
    </row>
    <row r="13127" ht="15">
      <c r="A13127" s="5"/>
    </row>
    <row r="13128" ht="15">
      <c r="A13128" s="5"/>
    </row>
    <row r="13129" ht="15">
      <c r="A13129" s="5"/>
    </row>
    <row r="13130" ht="15">
      <c r="A13130" s="5"/>
    </row>
    <row r="13131" ht="15">
      <c r="A13131" s="5"/>
    </row>
    <row r="13132" ht="15">
      <c r="A13132" s="5"/>
    </row>
    <row r="13133" ht="15">
      <c r="A13133" s="5"/>
    </row>
    <row r="13134" ht="15">
      <c r="A13134" s="5"/>
    </row>
    <row r="13135" ht="15">
      <c r="A13135" s="5"/>
    </row>
    <row r="13136" ht="15">
      <c r="A13136" s="5"/>
    </row>
    <row r="13137" ht="15">
      <c r="A13137" s="5"/>
    </row>
    <row r="13138" ht="15">
      <c r="A13138" s="5"/>
    </row>
    <row r="13139" ht="15">
      <c r="A13139" s="5"/>
    </row>
    <row r="13140" ht="15">
      <c r="A13140" s="5"/>
    </row>
    <row r="13141" ht="15">
      <c r="A13141" s="5"/>
    </row>
    <row r="13142" ht="15">
      <c r="A13142" s="5"/>
    </row>
    <row r="13143" ht="15">
      <c r="A13143" s="5"/>
    </row>
    <row r="13144" ht="15">
      <c r="A13144" s="5"/>
    </row>
    <row r="13145" ht="15">
      <c r="A13145" s="5"/>
    </row>
    <row r="13146" ht="15">
      <c r="A13146" s="5"/>
    </row>
    <row r="13147" ht="15">
      <c r="A13147" s="5"/>
    </row>
    <row r="13148" ht="15">
      <c r="A13148" s="5"/>
    </row>
    <row r="13149" ht="15">
      <c r="A13149" s="5"/>
    </row>
    <row r="13150" ht="15">
      <c r="A13150" s="5"/>
    </row>
    <row r="13151" ht="15">
      <c r="A13151" s="5"/>
    </row>
    <row r="13152" ht="15">
      <c r="A13152" s="5"/>
    </row>
    <row r="13153" ht="15">
      <c r="A13153" s="5"/>
    </row>
    <row r="13154" ht="15">
      <c r="A13154" s="5"/>
    </row>
    <row r="13155" ht="15">
      <c r="A13155" s="5"/>
    </row>
    <row r="13156" ht="15">
      <c r="A13156" s="5"/>
    </row>
    <row r="13157" ht="15">
      <c r="A13157" s="5"/>
    </row>
    <row r="13158" ht="15">
      <c r="A13158" s="5"/>
    </row>
    <row r="13159" ht="15">
      <c r="A13159" s="5"/>
    </row>
    <row r="13160" ht="15">
      <c r="A13160" s="5"/>
    </row>
    <row r="13161" ht="15">
      <c r="A13161" s="5"/>
    </row>
    <row r="13162" ht="15">
      <c r="A13162" s="5"/>
    </row>
    <row r="13163" ht="15">
      <c r="A13163" s="5"/>
    </row>
    <row r="13164" ht="15">
      <c r="A13164" s="5"/>
    </row>
    <row r="13165" ht="15">
      <c r="A13165" s="5"/>
    </row>
    <row r="13166" ht="15">
      <c r="A13166" s="5"/>
    </row>
    <row r="13167" ht="15">
      <c r="A13167" s="5"/>
    </row>
    <row r="13168" ht="15">
      <c r="A13168" s="5"/>
    </row>
    <row r="13169" ht="15">
      <c r="A13169" s="5"/>
    </row>
    <row r="13170" ht="15">
      <c r="A13170" s="5"/>
    </row>
    <row r="13171" ht="15">
      <c r="A13171" s="5"/>
    </row>
    <row r="13172" ht="15">
      <c r="A13172" s="5"/>
    </row>
    <row r="13173" ht="15">
      <c r="A13173" s="5"/>
    </row>
    <row r="13174" ht="15">
      <c r="A13174" s="5"/>
    </row>
    <row r="13175" ht="15">
      <c r="A13175" s="5"/>
    </row>
    <row r="13176" ht="15">
      <c r="A13176" s="5"/>
    </row>
    <row r="13177" ht="15">
      <c r="A13177" s="5"/>
    </row>
    <row r="13178" ht="15">
      <c r="A13178" s="5"/>
    </row>
    <row r="13179" ht="15">
      <c r="A13179" s="5"/>
    </row>
    <row r="13180" ht="15">
      <c r="A13180" s="5"/>
    </row>
    <row r="13181" ht="15">
      <c r="A13181" s="5"/>
    </row>
    <row r="13182" ht="15">
      <c r="A13182" s="5"/>
    </row>
    <row r="13183" ht="15">
      <c r="A13183" s="5"/>
    </row>
    <row r="13184" ht="15">
      <c r="A13184" s="5"/>
    </row>
    <row r="13185" ht="15">
      <c r="A13185" s="5"/>
    </row>
    <row r="13186" ht="15">
      <c r="A13186" s="5"/>
    </row>
    <row r="13187" ht="15">
      <c r="A13187" s="5"/>
    </row>
    <row r="13188" ht="15">
      <c r="A13188" s="5"/>
    </row>
    <row r="13189" ht="15">
      <c r="A13189" s="5"/>
    </row>
    <row r="13190" ht="15">
      <c r="A13190" s="5"/>
    </row>
    <row r="13191" ht="15">
      <c r="A13191" s="5"/>
    </row>
    <row r="13192" ht="15">
      <c r="A13192" s="5"/>
    </row>
    <row r="13193" ht="15">
      <c r="A13193" s="5"/>
    </row>
    <row r="13194" ht="15">
      <c r="A13194" s="5"/>
    </row>
    <row r="13195" ht="15">
      <c r="A13195" s="5"/>
    </row>
    <row r="13196" ht="15">
      <c r="A13196" s="5"/>
    </row>
    <row r="13197" ht="15">
      <c r="A13197" s="5"/>
    </row>
    <row r="13198" ht="15">
      <c r="A13198" s="5"/>
    </row>
    <row r="13199" ht="15">
      <c r="A13199" s="5"/>
    </row>
    <row r="13200" ht="15">
      <c r="A13200" s="5"/>
    </row>
    <row r="13201" ht="15">
      <c r="A13201" s="5"/>
    </row>
    <row r="13202" ht="15">
      <c r="A13202" s="5"/>
    </row>
    <row r="13203" ht="15">
      <c r="A13203" s="5"/>
    </row>
    <row r="13204" ht="15">
      <c r="A13204" s="5"/>
    </row>
    <row r="13205" ht="15">
      <c r="A13205" s="5"/>
    </row>
    <row r="13206" ht="15">
      <c r="A13206" s="5"/>
    </row>
    <row r="13207" ht="15">
      <c r="A13207" s="5"/>
    </row>
    <row r="13208" ht="15">
      <c r="A13208" s="5"/>
    </row>
    <row r="13209" ht="15">
      <c r="A13209" s="5"/>
    </row>
    <row r="13210" ht="15">
      <c r="A13210" s="5"/>
    </row>
    <row r="13211" ht="15">
      <c r="A13211" s="5"/>
    </row>
    <row r="13212" ht="15">
      <c r="A13212" s="5"/>
    </row>
    <row r="13213" ht="15">
      <c r="A13213" s="5"/>
    </row>
    <row r="13214" ht="15">
      <c r="A13214" s="5"/>
    </row>
    <row r="13215" ht="15">
      <c r="A13215" s="5"/>
    </row>
    <row r="13216" ht="15">
      <c r="A13216" s="5"/>
    </row>
    <row r="13217" ht="15">
      <c r="A13217" s="5"/>
    </row>
    <row r="13218" ht="15">
      <c r="A13218" s="5"/>
    </row>
    <row r="13219" ht="15">
      <c r="A13219" s="5"/>
    </row>
    <row r="13220" ht="15">
      <c r="A13220" s="5"/>
    </row>
    <row r="13221" ht="15">
      <c r="A13221" s="5"/>
    </row>
    <row r="13222" ht="15">
      <c r="A13222" s="5"/>
    </row>
    <row r="13223" ht="15">
      <c r="A13223" s="5"/>
    </row>
    <row r="13224" ht="15">
      <c r="A13224" s="5"/>
    </row>
    <row r="13225" ht="15">
      <c r="A13225" s="5"/>
    </row>
    <row r="13226" ht="15">
      <c r="A13226" s="5"/>
    </row>
    <row r="13227" ht="15">
      <c r="A13227" s="5"/>
    </row>
    <row r="13228" ht="15">
      <c r="A13228" s="5"/>
    </row>
    <row r="13229" ht="15">
      <c r="A13229" s="5"/>
    </row>
    <row r="13230" ht="15">
      <c r="A13230" s="5"/>
    </row>
    <row r="13231" ht="15">
      <c r="A13231" s="5"/>
    </row>
    <row r="13232" ht="15">
      <c r="A13232" s="5"/>
    </row>
    <row r="13233" ht="15">
      <c r="A13233" s="5"/>
    </row>
    <row r="13234" ht="15">
      <c r="A13234" s="5"/>
    </row>
    <row r="13235" ht="15">
      <c r="A13235" s="5"/>
    </row>
    <row r="13236" ht="15">
      <c r="A13236" s="5"/>
    </row>
    <row r="13237" ht="15">
      <c r="A13237" s="5"/>
    </row>
    <row r="13238" ht="15">
      <c r="A13238" s="5"/>
    </row>
    <row r="13239" ht="15">
      <c r="A13239" s="5"/>
    </row>
    <row r="13240" ht="15">
      <c r="A13240" s="5"/>
    </row>
    <row r="13241" ht="15">
      <c r="A13241" s="5"/>
    </row>
    <row r="13242" ht="15">
      <c r="A13242" s="5"/>
    </row>
    <row r="13243" ht="15">
      <c r="A13243" s="5"/>
    </row>
    <row r="13244" ht="15">
      <c r="A13244" s="5"/>
    </row>
    <row r="13245" ht="15">
      <c r="A13245" s="5"/>
    </row>
    <row r="13246" ht="15">
      <c r="A13246" s="5"/>
    </row>
    <row r="13247" ht="15">
      <c r="A13247" s="5"/>
    </row>
    <row r="13248" ht="15">
      <c r="A13248" s="5"/>
    </row>
    <row r="13249" ht="15">
      <c r="A13249" s="5"/>
    </row>
    <row r="13250" ht="15">
      <c r="A13250" s="5"/>
    </row>
    <row r="13251" ht="15">
      <c r="A13251" s="5"/>
    </row>
    <row r="13252" ht="15">
      <c r="A13252" s="5"/>
    </row>
    <row r="13253" ht="15">
      <c r="A13253" s="5"/>
    </row>
    <row r="13254" ht="15">
      <c r="A13254" s="5"/>
    </row>
    <row r="13255" ht="15">
      <c r="A13255" s="5"/>
    </row>
    <row r="13256" ht="15">
      <c r="A13256" s="5"/>
    </row>
    <row r="13257" ht="15">
      <c r="A13257" s="5"/>
    </row>
    <row r="13258" ht="15">
      <c r="A13258" s="5"/>
    </row>
    <row r="13259" ht="15">
      <c r="A13259" s="5"/>
    </row>
    <row r="13260" ht="15">
      <c r="A13260" s="5"/>
    </row>
    <row r="13261" ht="15">
      <c r="A13261" s="5"/>
    </row>
    <row r="13262" ht="15">
      <c r="A13262" s="5"/>
    </row>
    <row r="13263" ht="15">
      <c r="A13263" s="5"/>
    </row>
    <row r="13264" ht="15">
      <c r="A13264" s="5"/>
    </row>
    <row r="13265" ht="15">
      <c r="A13265" s="5"/>
    </row>
    <row r="13266" ht="15">
      <c r="A13266" s="5"/>
    </row>
    <row r="13267" ht="15">
      <c r="A13267" s="5"/>
    </row>
    <row r="13268" ht="15">
      <c r="A13268" s="5"/>
    </row>
    <row r="13269" ht="15">
      <c r="A13269" s="5"/>
    </row>
    <row r="13270" ht="15">
      <c r="A13270" s="5"/>
    </row>
    <row r="13271" ht="15">
      <c r="A13271" s="5"/>
    </row>
    <row r="13272" ht="15">
      <c r="A13272" s="5"/>
    </row>
    <row r="13273" ht="15">
      <c r="A13273" s="5"/>
    </row>
    <row r="13274" ht="15">
      <c r="A13274" s="5"/>
    </row>
    <row r="13275" ht="15">
      <c r="A13275" s="5"/>
    </row>
    <row r="13276" ht="15">
      <c r="A13276" s="5"/>
    </row>
    <row r="13277" ht="15">
      <c r="A13277" s="5"/>
    </row>
    <row r="13278" ht="15">
      <c r="A13278" s="5"/>
    </row>
    <row r="13279" ht="15">
      <c r="A13279" s="5"/>
    </row>
    <row r="13280" ht="15">
      <c r="A13280" s="5"/>
    </row>
    <row r="13281" ht="15">
      <c r="A13281" s="5"/>
    </row>
    <row r="13282" ht="15">
      <c r="A13282" s="5"/>
    </row>
    <row r="13283" ht="15">
      <c r="A13283" s="5"/>
    </row>
    <row r="13284" ht="15">
      <c r="A13284" s="5"/>
    </row>
    <row r="13285" ht="15">
      <c r="A13285" s="5"/>
    </row>
    <row r="13286" ht="15">
      <c r="A13286" s="5"/>
    </row>
    <row r="13287" ht="15">
      <c r="A13287" s="5"/>
    </row>
    <row r="13288" ht="15">
      <c r="A13288" s="5"/>
    </row>
    <row r="13289" ht="15">
      <c r="A13289" s="5"/>
    </row>
    <row r="13290" ht="15">
      <c r="A13290" s="5"/>
    </row>
    <row r="13291" ht="15">
      <c r="A13291" s="5"/>
    </row>
    <row r="13292" ht="15">
      <c r="A13292" s="5"/>
    </row>
    <row r="13293" ht="15">
      <c r="A13293" s="5"/>
    </row>
    <row r="13294" ht="15">
      <c r="A13294" s="5"/>
    </row>
    <row r="13295" ht="15">
      <c r="A13295" s="5"/>
    </row>
    <row r="13296" ht="15">
      <c r="A13296" s="5"/>
    </row>
    <row r="13297" ht="15">
      <c r="A13297" s="5"/>
    </row>
    <row r="13298" ht="15">
      <c r="A13298" s="5"/>
    </row>
    <row r="13299" ht="15">
      <c r="A13299" s="5"/>
    </row>
    <row r="13300" ht="15">
      <c r="A13300" s="5"/>
    </row>
    <row r="13301" ht="15">
      <c r="A13301" s="5"/>
    </row>
    <row r="13302" ht="15">
      <c r="A13302" s="5"/>
    </row>
    <row r="13303" ht="15">
      <c r="A13303" s="5"/>
    </row>
    <row r="13304" ht="15">
      <c r="A13304" s="5"/>
    </row>
    <row r="13305" ht="15">
      <c r="A13305" s="5"/>
    </row>
    <row r="13306" ht="15">
      <c r="A13306" s="5"/>
    </row>
    <row r="13307" ht="15">
      <c r="A13307" s="5"/>
    </row>
    <row r="13308" ht="15">
      <c r="A13308" s="5"/>
    </row>
    <row r="13309" ht="15">
      <c r="A13309" s="5"/>
    </row>
    <row r="13310" ht="15">
      <c r="A13310" s="5"/>
    </row>
    <row r="13311" ht="15">
      <c r="A13311" s="5"/>
    </row>
    <row r="13312" ht="15">
      <c r="A13312" s="5"/>
    </row>
    <row r="13313" ht="15">
      <c r="A13313" s="5"/>
    </row>
    <row r="13314" ht="15">
      <c r="A13314" s="5"/>
    </row>
    <row r="13315" ht="15">
      <c r="A13315" s="5"/>
    </row>
    <row r="13316" ht="15">
      <c r="A13316" s="5"/>
    </row>
    <row r="13317" ht="15">
      <c r="A13317" s="5"/>
    </row>
    <row r="13318" ht="15">
      <c r="A13318" s="5"/>
    </row>
    <row r="13319" ht="15">
      <c r="A13319" s="5"/>
    </row>
    <row r="13320" ht="15">
      <c r="A13320" s="5"/>
    </row>
    <row r="13321" ht="15">
      <c r="A13321" s="5"/>
    </row>
    <row r="13322" ht="15">
      <c r="A13322" s="5"/>
    </row>
    <row r="13323" ht="15">
      <c r="A13323" s="5"/>
    </row>
    <row r="13324" ht="15">
      <c r="A13324" s="5"/>
    </row>
    <row r="13325" ht="15">
      <c r="A13325" s="5"/>
    </row>
    <row r="13326" ht="15">
      <c r="A13326" s="5"/>
    </row>
    <row r="13327" ht="15">
      <c r="A13327" s="5"/>
    </row>
    <row r="13328" ht="15">
      <c r="A13328" s="5"/>
    </row>
    <row r="13329" ht="15">
      <c r="A13329" s="5"/>
    </row>
    <row r="13330" ht="15">
      <c r="A13330" s="5"/>
    </row>
    <row r="13331" ht="15">
      <c r="A13331" s="5"/>
    </row>
    <row r="13332" ht="15">
      <c r="A13332" s="5"/>
    </row>
    <row r="13333" ht="15">
      <c r="A13333" s="5"/>
    </row>
    <row r="13334" ht="15">
      <c r="A13334" s="5"/>
    </row>
    <row r="13335" ht="15">
      <c r="A13335" s="5"/>
    </row>
    <row r="13336" ht="15">
      <c r="A13336" s="5"/>
    </row>
    <row r="13337" ht="15">
      <c r="A13337" s="5"/>
    </row>
    <row r="13338" ht="15">
      <c r="A13338" s="5"/>
    </row>
    <row r="13339" ht="15">
      <c r="A13339" s="5"/>
    </row>
    <row r="13340" ht="15">
      <c r="A13340" s="5"/>
    </row>
    <row r="13341" ht="15">
      <c r="A13341" s="5"/>
    </row>
    <row r="13342" ht="15">
      <c r="A13342" s="5"/>
    </row>
    <row r="13343" ht="15">
      <c r="A13343" s="5"/>
    </row>
    <row r="13344" ht="15">
      <c r="A13344" s="5"/>
    </row>
    <row r="13345" ht="15">
      <c r="A13345" s="5"/>
    </row>
    <row r="13346" ht="15">
      <c r="A13346" s="5"/>
    </row>
    <row r="13347" ht="15">
      <c r="A13347" s="5"/>
    </row>
    <row r="13348" ht="15">
      <c r="A13348" s="5"/>
    </row>
    <row r="13349" ht="15">
      <c r="A13349" s="5"/>
    </row>
    <row r="13350" ht="15">
      <c r="A13350" s="5"/>
    </row>
    <row r="13351" ht="15">
      <c r="A13351" s="5"/>
    </row>
    <row r="13352" ht="15">
      <c r="A13352" s="5"/>
    </row>
    <row r="13353" ht="15">
      <c r="A13353" s="5"/>
    </row>
    <row r="13354" ht="15">
      <c r="A13354" s="5"/>
    </row>
    <row r="13355" ht="15">
      <c r="A13355" s="5"/>
    </row>
    <row r="13356" ht="15">
      <c r="A13356" s="5"/>
    </row>
    <row r="13357" ht="15">
      <c r="A13357" s="5"/>
    </row>
    <row r="13358" ht="15">
      <c r="A13358" s="5"/>
    </row>
    <row r="13359" ht="15">
      <c r="A13359" s="5"/>
    </row>
    <row r="13360" ht="15">
      <c r="A13360" s="5"/>
    </row>
    <row r="13361" ht="15">
      <c r="A13361" s="5"/>
    </row>
    <row r="13362" ht="15">
      <c r="A13362" s="5"/>
    </row>
    <row r="13363" ht="15">
      <c r="A13363" s="5"/>
    </row>
    <row r="13364" ht="15">
      <c r="A13364" s="5"/>
    </row>
    <row r="13365" ht="15">
      <c r="A13365" s="5"/>
    </row>
    <row r="13366" ht="15">
      <c r="A13366" s="5"/>
    </row>
    <row r="13367" ht="15">
      <c r="A13367" s="5"/>
    </row>
    <row r="13368" ht="15">
      <c r="A13368" s="5"/>
    </row>
    <row r="13369" ht="15">
      <c r="A13369" s="5"/>
    </row>
    <row r="13370" ht="15">
      <c r="A13370" s="5"/>
    </row>
    <row r="13371" ht="15">
      <c r="A13371" s="5"/>
    </row>
    <row r="13372" ht="15">
      <c r="A13372" s="5"/>
    </row>
    <row r="13373" ht="15">
      <c r="A13373" s="5"/>
    </row>
    <row r="13374" ht="15">
      <c r="A13374" s="5"/>
    </row>
    <row r="13375" ht="15">
      <c r="A13375" s="5"/>
    </row>
    <row r="13376" ht="15">
      <c r="A13376" s="5"/>
    </row>
    <row r="13377" ht="15">
      <c r="A13377" s="5"/>
    </row>
    <row r="13378" ht="15">
      <c r="A13378" s="5"/>
    </row>
    <row r="13379" ht="15">
      <c r="A13379" s="5"/>
    </row>
    <row r="13380" ht="15">
      <c r="A13380" s="5"/>
    </row>
    <row r="13381" ht="15">
      <c r="A13381" s="5"/>
    </row>
    <row r="13382" ht="15">
      <c r="A13382" s="5"/>
    </row>
    <row r="13383" ht="15">
      <c r="A13383" s="5"/>
    </row>
    <row r="13384" ht="15">
      <c r="A13384" s="5"/>
    </row>
    <row r="13385" ht="15">
      <c r="A13385" s="5"/>
    </row>
    <row r="13386" ht="15">
      <c r="A13386" s="5"/>
    </row>
    <row r="13387" ht="15">
      <c r="A13387" s="5"/>
    </row>
    <row r="13388" ht="15">
      <c r="A13388" s="5"/>
    </row>
    <row r="13389" ht="15">
      <c r="A13389" s="5"/>
    </row>
    <row r="13390" ht="15">
      <c r="A13390" s="5"/>
    </row>
    <row r="13391" ht="15">
      <c r="A13391" s="5"/>
    </row>
    <row r="13392" ht="15">
      <c r="A13392" s="5"/>
    </row>
    <row r="13393" ht="15">
      <c r="A13393" s="5"/>
    </row>
    <row r="13394" ht="15">
      <c r="A13394" s="5"/>
    </row>
    <row r="13395" ht="15">
      <c r="A13395" s="5"/>
    </row>
    <row r="13396" ht="15">
      <c r="A13396" s="5"/>
    </row>
    <row r="13397" ht="15">
      <c r="A13397" s="5"/>
    </row>
    <row r="13398" ht="15">
      <c r="A13398" s="5"/>
    </row>
    <row r="13399" ht="15">
      <c r="A13399" s="5"/>
    </row>
    <row r="13400" ht="15">
      <c r="A13400" s="5"/>
    </row>
    <row r="13401" ht="15">
      <c r="A13401" s="5"/>
    </row>
    <row r="13402" ht="15">
      <c r="A13402" s="5"/>
    </row>
    <row r="13403" ht="15">
      <c r="A13403" s="5"/>
    </row>
    <row r="13404" ht="15">
      <c r="A13404" s="5"/>
    </row>
    <row r="13405" ht="15">
      <c r="A13405" s="5"/>
    </row>
    <row r="13406" ht="15">
      <c r="A13406" s="5"/>
    </row>
    <row r="13407" ht="15">
      <c r="A13407" s="5"/>
    </row>
    <row r="13408" ht="15">
      <c r="A13408" s="5"/>
    </row>
    <row r="13409" ht="15">
      <c r="A13409" s="5"/>
    </row>
    <row r="13410" ht="15">
      <c r="A13410" s="5"/>
    </row>
    <row r="13411" ht="15">
      <c r="A13411" s="5"/>
    </row>
    <row r="13412" ht="15">
      <c r="A13412" s="5"/>
    </row>
    <row r="13413" ht="15">
      <c r="A13413" s="5"/>
    </row>
    <row r="13414" ht="15">
      <c r="A13414" s="5"/>
    </row>
    <row r="13415" ht="15">
      <c r="A13415" s="5"/>
    </row>
    <row r="13416" ht="15">
      <c r="A13416" s="5"/>
    </row>
    <row r="13417" ht="15">
      <c r="A13417" s="5"/>
    </row>
    <row r="13418" ht="15">
      <c r="A13418" s="5"/>
    </row>
    <row r="13419" ht="15">
      <c r="A13419" s="5"/>
    </row>
    <row r="13420" ht="15">
      <c r="A13420" s="5"/>
    </row>
    <row r="13421" ht="15">
      <c r="A13421" s="5"/>
    </row>
    <row r="13422" ht="15">
      <c r="A13422" s="5"/>
    </row>
    <row r="13423" ht="15">
      <c r="A13423" s="5"/>
    </row>
    <row r="13424" ht="15">
      <c r="A13424" s="5"/>
    </row>
    <row r="13425" ht="15">
      <c r="A13425" s="5"/>
    </row>
    <row r="13426" ht="15">
      <c r="A13426" s="5"/>
    </row>
    <row r="13427" ht="15">
      <c r="A13427" s="5"/>
    </row>
    <row r="13428" ht="15">
      <c r="A13428" s="5"/>
    </row>
    <row r="13429" ht="15">
      <c r="A13429" s="5"/>
    </row>
    <row r="13430" ht="15">
      <c r="A13430" s="5"/>
    </row>
    <row r="13431" ht="15">
      <c r="A13431" s="5"/>
    </row>
    <row r="13432" ht="15">
      <c r="A13432" s="5"/>
    </row>
    <row r="13433" ht="15">
      <c r="A13433" s="5"/>
    </row>
    <row r="13434" ht="15">
      <c r="A13434" s="5"/>
    </row>
    <row r="13435" ht="15">
      <c r="A13435" s="5"/>
    </row>
    <row r="13436" ht="15">
      <c r="A13436" s="5"/>
    </row>
    <row r="13437" ht="15">
      <c r="A13437" s="5"/>
    </row>
    <row r="13438" ht="15">
      <c r="A13438" s="5"/>
    </row>
    <row r="13439" ht="15">
      <c r="A13439" s="5"/>
    </row>
    <row r="13440" ht="15">
      <c r="A13440" s="5"/>
    </row>
    <row r="13441" ht="15">
      <c r="A13441" s="5"/>
    </row>
    <row r="13442" ht="15">
      <c r="A13442" s="5"/>
    </row>
    <row r="13443" ht="15">
      <c r="A13443" s="5"/>
    </row>
    <row r="13444" ht="15">
      <c r="A13444" s="5"/>
    </row>
    <row r="13445" ht="15">
      <c r="A13445" s="5"/>
    </row>
    <row r="13446" ht="15">
      <c r="A13446" s="5"/>
    </row>
    <row r="13447" ht="15">
      <c r="A13447" s="5"/>
    </row>
    <row r="13448" ht="15">
      <c r="A13448" s="5"/>
    </row>
    <row r="13449" ht="15">
      <c r="A13449" s="5"/>
    </row>
    <row r="13450" ht="15">
      <c r="A13450" s="5"/>
    </row>
    <row r="13451" ht="15">
      <c r="A13451" s="5"/>
    </row>
    <row r="13452" ht="15">
      <c r="A13452" s="5"/>
    </row>
    <row r="13453" ht="15">
      <c r="A13453" s="5"/>
    </row>
    <row r="13454" ht="15">
      <c r="A13454" s="5"/>
    </row>
    <row r="13455" ht="15">
      <c r="A13455" s="5"/>
    </row>
    <row r="13456" ht="15">
      <c r="A13456" s="5"/>
    </row>
    <row r="13457" ht="15">
      <c r="A13457" s="5"/>
    </row>
    <row r="13458" ht="15">
      <c r="A13458" s="5"/>
    </row>
    <row r="13459" ht="15">
      <c r="A13459" s="5"/>
    </row>
    <row r="13460" ht="15">
      <c r="A13460" s="5"/>
    </row>
    <row r="13461" ht="15">
      <c r="A13461" s="5"/>
    </row>
    <row r="13462" ht="15">
      <c r="A13462" s="5"/>
    </row>
    <row r="13463" ht="15">
      <c r="A13463" s="5"/>
    </row>
    <row r="13464" ht="15">
      <c r="A13464" s="5"/>
    </row>
    <row r="13465" ht="15">
      <c r="A13465" s="5"/>
    </row>
    <row r="13466" ht="15">
      <c r="A13466" s="5"/>
    </row>
    <row r="13467" ht="15">
      <c r="A13467" s="5"/>
    </row>
    <row r="13468" ht="15">
      <c r="A13468" s="5"/>
    </row>
    <row r="13469" ht="15">
      <c r="A13469" s="5"/>
    </row>
    <row r="13470" ht="15">
      <c r="A13470" s="5"/>
    </row>
    <row r="13471" ht="15">
      <c r="A13471" s="5"/>
    </row>
    <row r="13472" ht="15">
      <c r="A13472" s="5"/>
    </row>
    <row r="13473" ht="15">
      <c r="A13473" s="5"/>
    </row>
    <row r="13474" ht="15">
      <c r="A13474" s="5"/>
    </row>
    <row r="13475" ht="15">
      <c r="A13475" s="5"/>
    </row>
    <row r="13476" ht="15">
      <c r="A13476" s="5"/>
    </row>
    <row r="13477" ht="15">
      <c r="A13477" s="5"/>
    </row>
    <row r="13478" ht="15">
      <c r="A13478" s="5"/>
    </row>
    <row r="13479" ht="15">
      <c r="A13479" s="5"/>
    </row>
    <row r="13480" ht="15">
      <c r="A13480" s="5"/>
    </row>
    <row r="13481" ht="15">
      <c r="A13481" s="5"/>
    </row>
    <row r="13482" ht="15">
      <c r="A13482" s="5"/>
    </row>
    <row r="13483" ht="15">
      <c r="A13483" s="5"/>
    </row>
    <row r="13484" ht="15">
      <c r="A13484" s="5"/>
    </row>
    <row r="13485" ht="15">
      <c r="A13485" s="5"/>
    </row>
    <row r="13486" ht="15">
      <c r="A13486" s="5"/>
    </row>
    <row r="13487" ht="15">
      <c r="A13487" s="5"/>
    </row>
    <row r="13488" ht="15">
      <c r="A13488" s="5"/>
    </row>
    <row r="13489" ht="15">
      <c r="A13489" s="5"/>
    </row>
    <row r="13490" ht="15">
      <c r="A13490" s="5"/>
    </row>
    <row r="13491" ht="15">
      <c r="A13491" s="5"/>
    </row>
    <row r="13492" ht="15">
      <c r="A13492" s="5"/>
    </row>
    <row r="13493" ht="15">
      <c r="A13493" s="5"/>
    </row>
    <row r="13494" ht="15">
      <c r="A13494" s="5"/>
    </row>
    <row r="13495" ht="15">
      <c r="A13495" s="5"/>
    </row>
    <row r="13496" ht="15">
      <c r="A13496" s="5"/>
    </row>
    <row r="13497" ht="15">
      <c r="A13497" s="5"/>
    </row>
    <row r="13498" ht="15">
      <c r="A13498" s="5"/>
    </row>
    <row r="13499" ht="15">
      <c r="A13499" s="5"/>
    </row>
    <row r="13500" ht="15">
      <c r="A13500" s="5"/>
    </row>
    <row r="13501" ht="15">
      <c r="A13501" s="5"/>
    </row>
    <row r="13502" ht="15">
      <c r="A13502" s="5"/>
    </row>
    <row r="13503" ht="15">
      <c r="A13503" s="5"/>
    </row>
    <row r="13504" ht="15">
      <c r="A13504" s="5"/>
    </row>
    <row r="13505" ht="15">
      <c r="A13505" s="5"/>
    </row>
    <row r="13506" ht="15">
      <c r="A13506" s="5"/>
    </row>
    <row r="13507" ht="15">
      <c r="A13507" s="5"/>
    </row>
    <row r="13508" ht="15">
      <c r="A13508" s="5"/>
    </row>
    <row r="13509" ht="15">
      <c r="A13509" s="5"/>
    </row>
    <row r="13510" ht="15">
      <c r="A13510" s="5"/>
    </row>
    <row r="13511" ht="15">
      <c r="A13511" s="5"/>
    </row>
    <row r="13512" ht="15">
      <c r="A13512" s="5"/>
    </row>
    <row r="13513" ht="15">
      <c r="A13513" s="5"/>
    </row>
    <row r="13514" ht="15">
      <c r="A13514" s="5"/>
    </row>
    <row r="13515" ht="15">
      <c r="A13515" s="5"/>
    </row>
    <row r="13516" ht="15">
      <c r="A13516" s="5"/>
    </row>
    <row r="13517" ht="15">
      <c r="A13517" s="5"/>
    </row>
    <row r="13518" ht="15">
      <c r="A13518" s="5"/>
    </row>
    <row r="13519" ht="15">
      <c r="A13519" s="5"/>
    </row>
    <row r="13520" ht="15">
      <c r="A13520" s="5"/>
    </row>
    <row r="13521" ht="15">
      <c r="A13521" s="5"/>
    </row>
    <row r="13522" ht="15">
      <c r="A13522" s="5"/>
    </row>
    <row r="13523" ht="15">
      <c r="A13523" s="5"/>
    </row>
    <row r="13524" ht="15">
      <c r="A13524" s="5"/>
    </row>
    <row r="13525" ht="15">
      <c r="A13525" s="5"/>
    </row>
    <row r="13526" ht="15">
      <c r="A13526" s="5"/>
    </row>
    <row r="13527" ht="15">
      <c r="A13527" s="5"/>
    </row>
    <row r="13528" ht="15">
      <c r="A13528" s="5"/>
    </row>
    <row r="13529" ht="15">
      <c r="A13529" s="5"/>
    </row>
    <row r="13530" ht="15">
      <c r="A13530" s="5"/>
    </row>
    <row r="13531" ht="15">
      <c r="A13531" s="5"/>
    </row>
    <row r="13532" ht="15">
      <c r="A13532" s="5"/>
    </row>
    <row r="13533" ht="15">
      <c r="A13533" s="5"/>
    </row>
    <row r="13534" ht="15">
      <c r="A13534" s="5"/>
    </row>
    <row r="13535" ht="15">
      <c r="A13535" s="5"/>
    </row>
    <row r="13536" ht="15">
      <c r="A13536" s="5"/>
    </row>
    <row r="13537" ht="15">
      <c r="A13537" s="5"/>
    </row>
    <row r="13538" ht="15">
      <c r="A13538" s="5"/>
    </row>
    <row r="13539" ht="15">
      <c r="A13539" s="5"/>
    </row>
    <row r="13540" ht="15">
      <c r="A13540" s="5"/>
    </row>
    <row r="13541" ht="15">
      <c r="A13541" s="5"/>
    </row>
    <row r="13542" ht="15">
      <c r="A13542" s="5"/>
    </row>
    <row r="13543" ht="15">
      <c r="A13543" s="5"/>
    </row>
    <row r="13544" ht="15">
      <c r="A13544" s="5"/>
    </row>
    <row r="13545" ht="15">
      <c r="A13545" s="5"/>
    </row>
    <row r="13546" ht="15">
      <c r="A13546" s="5"/>
    </row>
    <row r="13547" ht="15">
      <c r="A13547" s="5"/>
    </row>
    <row r="13548" ht="15">
      <c r="A13548" s="5"/>
    </row>
    <row r="13549" ht="15">
      <c r="A13549" s="5"/>
    </row>
    <row r="13550" ht="15">
      <c r="A13550" s="5"/>
    </row>
    <row r="13551" ht="15">
      <c r="A13551" s="5"/>
    </row>
    <row r="13552" ht="15">
      <c r="A13552" s="5"/>
    </row>
    <row r="13553" ht="15">
      <c r="A13553" s="5"/>
    </row>
    <row r="13554" ht="15">
      <c r="A13554" s="5"/>
    </row>
    <row r="13555" ht="15">
      <c r="A13555" s="5"/>
    </row>
    <row r="13556" ht="15">
      <c r="A13556" s="5"/>
    </row>
    <row r="13557" ht="15">
      <c r="A13557" s="5"/>
    </row>
    <row r="13558" ht="15">
      <c r="A13558" s="5"/>
    </row>
    <row r="13559" ht="15">
      <c r="A13559" s="5"/>
    </row>
    <row r="13560" ht="15">
      <c r="A13560" s="5"/>
    </row>
    <row r="13561" ht="15">
      <c r="A13561" s="5"/>
    </row>
    <row r="13562" ht="15">
      <c r="A13562" s="5"/>
    </row>
    <row r="13563" ht="15">
      <c r="A13563" s="5"/>
    </row>
    <row r="13564" ht="15">
      <c r="A13564" s="5"/>
    </row>
    <row r="13565" ht="15">
      <c r="A13565" s="5"/>
    </row>
    <row r="13566" ht="15">
      <c r="A13566" s="5"/>
    </row>
    <row r="13567" ht="15">
      <c r="A13567" s="5"/>
    </row>
    <row r="13568" ht="15">
      <c r="A13568" s="5"/>
    </row>
    <row r="13569" ht="15">
      <c r="A13569" s="5"/>
    </row>
    <row r="13570" ht="15">
      <c r="A13570" s="5"/>
    </row>
    <row r="13571" ht="15">
      <c r="A13571" s="5"/>
    </row>
    <row r="13572" ht="15">
      <c r="A13572" s="5"/>
    </row>
    <row r="13573" ht="15">
      <c r="A13573" s="5"/>
    </row>
    <row r="13574" ht="15">
      <c r="A13574" s="5"/>
    </row>
    <row r="13575" ht="15">
      <c r="A13575" s="5"/>
    </row>
    <row r="13576" ht="15">
      <c r="A13576" s="5"/>
    </row>
    <row r="13577" ht="15">
      <c r="A13577" s="5"/>
    </row>
    <row r="13578" ht="15">
      <c r="A13578" s="5"/>
    </row>
    <row r="13579" ht="15">
      <c r="A13579" s="5"/>
    </row>
    <row r="13580" ht="15">
      <c r="A13580" s="5"/>
    </row>
    <row r="13581" ht="15">
      <c r="A13581" s="5"/>
    </row>
    <row r="13582" ht="15">
      <c r="A13582" s="5"/>
    </row>
    <row r="13583" ht="15">
      <c r="A13583" s="5"/>
    </row>
    <row r="13584" ht="15">
      <c r="A13584" s="5"/>
    </row>
    <row r="13585" ht="15">
      <c r="A13585" s="5"/>
    </row>
    <row r="13586" ht="15">
      <c r="A13586" s="5"/>
    </row>
    <row r="13587" ht="15">
      <c r="A13587" s="5"/>
    </row>
    <row r="13588" ht="15">
      <c r="A13588" s="5"/>
    </row>
    <row r="13589" ht="15">
      <c r="A13589" s="5"/>
    </row>
    <row r="13590" ht="15">
      <c r="A13590" s="5"/>
    </row>
    <row r="13591" ht="15">
      <c r="A13591" s="5"/>
    </row>
    <row r="13592" ht="15">
      <c r="A13592" s="5"/>
    </row>
    <row r="13593" ht="15">
      <c r="A13593" s="5"/>
    </row>
    <row r="13594" ht="15">
      <c r="A13594" s="5"/>
    </row>
    <row r="13595" ht="15">
      <c r="A13595" s="5"/>
    </row>
    <row r="13596" ht="15">
      <c r="A13596" s="5"/>
    </row>
    <row r="13597" ht="15">
      <c r="A13597" s="5"/>
    </row>
    <row r="13598" ht="15">
      <c r="A13598" s="5"/>
    </row>
    <row r="13599" ht="15">
      <c r="A13599" s="5"/>
    </row>
    <row r="13600" ht="15">
      <c r="A13600" s="5"/>
    </row>
    <row r="13601" ht="15">
      <c r="A13601" s="5"/>
    </row>
    <row r="13602" ht="15">
      <c r="A13602" s="5"/>
    </row>
    <row r="13603" ht="15">
      <c r="A13603" s="5"/>
    </row>
    <row r="13604" ht="15">
      <c r="A13604" s="5"/>
    </row>
    <row r="13605" ht="15">
      <c r="A13605" s="5"/>
    </row>
    <row r="13606" ht="15">
      <c r="A13606" s="5"/>
    </row>
    <row r="13607" ht="15">
      <c r="A13607" s="5"/>
    </row>
    <row r="13608" ht="15">
      <c r="A13608" s="5"/>
    </row>
    <row r="13609" ht="15">
      <c r="A13609" s="5"/>
    </row>
    <row r="13610" ht="15">
      <c r="A13610" s="5"/>
    </row>
    <row r="13611" ht="15">
      <c r="A13611" s="5"/>
    </row>
    <row r="13612" ht="15">
      <c r="A13612" s="5"/>
    </row>
    <row r="13613" ht="15">
      <c r="A13613" s="5"/>
    </row>
    <row r="13614" ht="15">
      <c r="A13614" s="5"/>
    </row>
    <row r="13615" ht="15">
      <c r="A13615" s="5"/>
    </row>
    <row r="13616" ht="15">
      <c r="A13616" s="5"/>
    </row>
    <row r="13617" ht="15">
      <c r="A13617" s="5"/>
    </row>
    <row r="13618" ht="15">
      <c r="A13618" s="5"/>
    </row>
    <row r="13619" ht="15">
      <c r="A13619" s="5"/>
    </row>
    <row r="13620" ht="15">
      <c r="A13620" s="5"/>
    </row>
    <row r="13621" ht="15">
      <c r="A13621" s="5"/>
    </row>
    <row r="13622" ht="15">
      <c r="A13622" s="5"/>
    </row>
    <row r="13623" ht="15">
      <c r="A13623" s="5"/>
    </row>
    <row r="13624" ht="15">
      <c r="A13624" s="5"/>
    </row>
    <row r="13625" ht="15">
      <c r="A13625" s="5"/>
    </row>
    <row r="13626" ht="15">
      <c r="A13626" s="5"/>
    </row>
    <row r="13627" ht="15">
      <c r="A13627" s="5"/>
    </row>
    <row r="13628" ht="15">
      <c r="A13628" s="5"/>
    </row>
    <row r="13629" ht="15">
      <c r="A13629" s="5"/>
    </row>
    <row r="13630" ht="15">
      <c r="A13630" s="5"/>
    </row>
    <row r="13631" ht="15">
      <c r="A13631" s="5"/>
    </row>
    <row r="13632" ht="15">
      <c r="A13632" s="5"/>
    </row>
    <row r="13633" ht="15">
      <c r="A13633" s="5"/>
    </row>
    <row r="13634" ht="15">
      <c r="A13634" s="5"/>
    </row>
    <row r="13635" ht="15">
      <c r="A13635" s="5"/>
    </row>
    <row r="13636" ht="15">
      <c r="A13636" s="5"/>
    </row>
    <row r="13637" ht="15">
      <c r="A13637" s="5"/>
    </row>
    <row r="13638" ht="15">
      <c r="A13638" s="5"/>
    </row>
    <row r="13639" ht="15">
      <c r="A13639" s="5"/>
    </row>
    <row r="13640" ht="15">
      <c r="A13640" s="5"/>
    </row>
    <row r="13641" ht="15">
      <c r="A13641" s="5"/>
    </row>
    <row r="13642" ht="15">
      <c r="A13642" s="5"/>
    </row>
    <row r="13643" ht="15">
      <c r="A13643" s="5"/>
    </row>
    <row r="13644" ht="15">
      <c r="A13644" s="5"/>
    </row>
    <row r="13645" ht="15">
      <c r="A13645" s="5"/>
    </row>
    <row r="13646" ht="15">
      <c r="A13646" s="5"/>
    </row>
    <row r="13647" ht="15">
      <c r="A13647" s="5"/>
    </row>
    <row r="13648" ht="15">
      <c r="A13648" s="5"/>
    </row>
    <row r="13649" ht="15">
      <c r="A13649" s="5"/>
    </row>
    <row r="13650" ht="15">
      <c r="A13650" s="5"/>
    </row>
    <row r="13651" ht="15">
      <c r="A13651" s="5"/>
    </row>
    <row r="13652" ht="15">
      <c r="A13652" s="5"/>
    </row>
    <row r="13653" ht="15">
      <c r="A13653" s="5"/>
    </row>
    <row r="13654" ht="15">
      <c r="A13654" s="5"/>
    </row>
    <row r="13655" ht="15">
      <c r="A13655" s="5"/>
    </row>
    <row r="13656" ht="15">
      <c r="A13656" s="5"/>
    </row>
    <row r="13657" ht="15">
      <c r="A13657" s="5"/>
    </row>
    <row r="13658" ht="15">
      <c r="A13658" s="5"/>
    </row>
    <row r="13659" ht="15">
      <c r="A13659" s="5"/>
    </row>
    <row r="13660" ht="15">
      <c r="A13660" s="5"/>
    </row>
    <row r="13661" ht="15">
      <c r="A13661" s="5"/>
    </row>
    <row r="13662" ht="15">
      <c r="A13662" s="5"/>
    </row>
    <row r="13663" ht="15">
      <c r="A13663" s="5"/>
    </row>
    <row r="13664" ht="15">
      <c r="A13664" s="5"/>
    </row>
    <row r="13665" ht="15">
      <c r="A13665" s="5"/>
    </row>
    <row r="13666" ht="15">
      <c r="A13666" s="5"/>
    </row>
    <row r="13667" ht="15">
      <c r="A13667" s="5"/>
    </row>
    <row r="13668" ht="15">
      <c r="A13668" s="5"/>
    </row>
    <row r="13669" ht="15">
      <c r="A13669" s="5"/>
    </row>
    <row r="13670" ht="15">
      <c r="A13670" s="5"/>
    </row>
    <row r="13671" ht="15">
      <c r="A13671" s="5"/>
    </row>
    <row r="13672" ht="15">
      <c r="A13672" s="5"/>
    </row>
    <row r="13673" ht="15">
      <c r="A13673" s="5"/>
    </row>
    <row r="13674" ht="15">
      <c r="A13674" s="5"/>
    </row>
    <row r="13675" ht="15">
      <c r="A13675" s="5"/>
    </row>
    <row r="13676" ht="15">
      <c r="A13676" s="5"/>
    </row>
    <row r="13677" ht="15">
      <c r="A13677" s="5"/>
    </row>
    <row r="13678" ht="15">
      <c r="A13678" s="5"/>
    </row>
    <row r="13679" ht="15">
      <c r="A13679" s="5"/>
    </row>
    <row r="13680" ht="15">
      <c r="A13680" s="5"/>
    </row>
    <row r="13681" ht="15">
      <c r="A13681" s="5"/>
    </row>
    <row r="13682" ht="15">
      <c r="A13682" s="5"/>
    </row>
    <row r="13683" ht="15">
      <c r="A13683" s="5"/>
    </row>
    <row r="13684" ht="15">
      <c r="A13684" s="5"/>
    </row>
    <row r="13685" ht="15">
      <c r="A13685" s="5"/>
    </row>
    <row r="13686" ht="15">
      <c r="A13686" s="5"/>
    </row>
    <row r="13687" ht="15">
      <c r="A13687" s="5"/>
    </row>
    <row r="13688" ht="15">
      <c r="A13688" s="5"/>
    </row>
    <row r="13689" ht="15">
      <c r="A13689" s="5"/>
    </row>
    <row r="13690" ht="15">
      <c r="A13690" s="5"/>
    </row>
    <row r="13691" ht="15">
      <c r="A13691" s="5"/>
    </row>
    <row r="13692" ht="15">
      <c r="A13692" s="5"/>
    </row>
    <row r="13693" ht="15">
      <c r="A13693" s="5"/>
    </row>
    <row r="13694" ht="15">
      <c r="A13694" s="5"/>
    </row>
    <row r="13695" ht="15">
      <c r="A13695" s="5"/>
    </row>
    <row r="13696" ht="15">
      <c r="A13696" s="5"/>
    </row>
    <row r="13697" ht="15">
      <c r="A13697" s="5"/>
    </row>
    <row r="13698" ht="15">
      <c r="A13698" s="5"/>
    </row>
    <row r="13699" ht="15">
      <c r="A13699" s="5"/>
    </row>
    <row r="13700" ht="15">
      <c r="A13700" s="5"/>
    </row>
    <row r="13701" ht="15">
      <c r="A13701" s="5"/>
    </row>
    <row r="13702" ht="15">
      <c r="A13702" s="5"/>
    </row>
    <row r="13703" ht="15">
      <c r="A13703" s="5"/>
    </row>
    <row r="13704" ht="15">
      <c r="A13704" s="5"/>
    </row>
    <row r="13705" ht="15">
      <c r="A13705" s="5"/>
    </row>
    <row r="13706" ht="15">
      <c r="A13706" s="5"/>
    </row>
    <row r="13707" ht="15">
      <c r="A13707" s="5"/>
    </row>
    <row r="13708" ht="15">
      <c r="A13708" s="5"/>
    </row>
    <row r="13709" ht="15">
      <c r="A13709" s="5"/>
    </row>
    <row r="13710" ht="15">
      <c r="A13710" s="5"/>
    </row>
    <row r="13711" ht="15">
      <c r="A13711" s="5"/>
    </row>
    <row r="13712" ht="15">
      <c r="A13712" s="5"/>
    </row>
    <row r="13713" ht="15">
      <c r="A13713" s="5"/>
    </row>
    <row r="13714" ht="15">
      <c r="A13714" s="5"/>
    </row>
    <row r="13715" ht="15">
      <c r="A13715" s="5"/>
    </row>
    <row r="13716" ht="15">
      <c r="A13716" s="5"/>
    </row>
    <row r="13717" ht="15">
      <c r="A13717" s="5"/>
    </row>
    <row r="13718" ht="15">
      <c r="A13718" s="5"/>
    </row>
    <row r="13719" ht="15">
      <c r="A13719" s="5"/>
    </row>
    <row r="13720" ht="15">
      <c r="A13720" s="5"/>
    </row>
    <row r="13721" ht="15">
      <c r="A13721" s="5"/>
    </row>
    <row r="13722" ht="15">
      <c r="A13722" s="5"/>
    </row>
    <row r="13723" ht="15">
      <c r="A13723" s="5"/>
    </row>
    <row r="13724" ht="15">
      <c r="A13724" s="5"/>
    </row>
    <row r="13725" ht="15">
      <c r="A13725" s="5"/>
    </row>
    <row r="13726" ht="15">
      <c r="A13726" s="5"/>
    </row>
    <row r="13727" ht="15">
      <c r="A13727" s="5"/>
    </row>
    <row r="13728" ht="15">
      <c r="A13728" s="5"/>
    </row>
    <row r="13729" ht="15">
      <c r="A13729" s="5"/>
    </row>
    <row r="13730" ht="15">
      <c r="A13730" s="5"/>
    </row>
    <row r="13731" ht="15">
      <c r="A13731" s="5"/>
    </row>
    <row r="13732" ht="15">
      <c r="A13732" s="5"/>
    </row>
    <row r="13733" ht="15">
      <c r="A13733" s="5"/>
    </row>
    <row r="13734" ht="15">
      <c r="A13734" s="5"/>
    </row>
    <row r="13735" ht="15">
      <c r="A13735" s="5"/>
    </row>
    <row r="13736" ht="15">
      <c r="A13736" s="5"/>
    </row>
    <row r="13737" ht="15">
      <c r="A13737" s="5"/>
    </row>
    <row r="13738" ht="15">
      <c r="A13738" s="5"/>
    </row>
    <row r="13739" ht="15">
      <c r="A13739" s="5"/>
    </row>
    <row r="13740" ht="15">
      <c r="A13740" s="5"/>
    </row>
    <row r="13741" ht="15">
      <c r="A13741" s="5"/>
    </row>
    <row r="13742" ht="15">
      <c r="A13742" s="5"/>
    </row>
    <row r="13743" ht="15">
      <c r="A13743" s="5"/>
    </row>
    <row r="13744" ht="15">
      <c r="A13744" s="5"/>
    </row>
    <row r="13745" ht="15">
      <c r="A13745" s="5"/>
    </row>
    <row r="13746" ht="15">
      <c r="A13746" s="5"/>
    </row>
    <row r="13747" ht="15">
      <c r="A13747" s="5"/>
    </row>
    <row r="13748" ht="15">
      <c r="A13748" s="5"/>
    </row>
    <row r="13749" ht="15">
      <c r="A13749" s="5"/>
    </row>
    <row r="13750" ht="15">
      <c r="A13750" s="5"/>
    </row>
    <row r="13751" ht="15">
      <c r="A13751" s="5"/>
    </row>
    <row r="13752" ht="15">
      <c r="A13752" s="5"/>
    </row>
    <row r="13753" ht="15">
      <c r="A13753" s="5"/>
    </row>
    <row r="13754" ht="15">
      <c r="A13754" s="5"/>
    </row>
    <row r="13755" ht="15">
      <c r="A13755" s="5"/>
    </row>
    <row r="13756" ht="15">
      <c r="A13756" s="5"/>
    </row>
    <row r="13757" ht="15">
      <c r="A13757" s="5"/>
    </row>
    <row r="13758" ht="15">
      <c r="A13758" s="5"/>
    </row>
    <row r="13759" ht="15">
      <c r="A13759" s="5"/>
    </row>
    <row r="13760" ht="15">
      <c r="A13760" s="5"/>
    </row>
    <row r="13761" ht="15">
      <c r="A13761" s="5"/>
    </row>
    <row r="13762" ht="15">
      <c r="A13762" s="5"/>
    </row>
    <row r="13763" ht="15">
      <c r="A13763" s="5"/>
    </row>
    <row r="13764" ht="15">
      <c r="A13764" s="5"/>
    </row>
    <row r="13765" ht="15">
      <c r="A13765" s="5"/>
    </row>
    <row r="13766" ht="15">
      <c r="A13766" s="5"/>
    </row>
    <row r="13767" ht="15">
      <c r="A13767" s="5"/>
    </row>
    <row r="13768" ht="15">
      <c r="A13768" s="5"/>
    </row>
    <row r="13769" ht="15">
      <c r="A13769" s="5"/>
    </row>
    <row r="13770" ht="15">
      <c r="A13770" s="5"/>
    </row>
    <row r="13771" ht="15">
      <c r="A13771" s="5"/>
    </row>
    <row r="13772" ht="15">
      <c r="A13772" s="5"/>
    </row>
    <row r="13773" ht="15">
      <c r="A13773" s="5"/>
    </row>
    <row r="13774" ht="15">
      <c r="A13774" s="5"/>
    </row>
    <row r="13775" ht="15">
      <c r="A13775" s="5"/>
    </row>
    <row r="13776" ht="15">
      <c r="A13776" s="5"/>
    </row>
    <row r="13777" ht="15">
      <c r="A13777" s="5"/>
    </row>
    <row r="13778" ht="15">
      <c r="A13778" s="5"/>
    </row>
    <row r="13779" ht="15">
      <c r="A13779" s="5"/>
    </row>
    <row r="13780" ht="15">
      <c r="A13780" s="5"/>
    </row>
    <row r="13781" ht="15">
      <c r="A13781" s="5"/>
    </row>
    <row r="13782" ht="15">
      <c r="A13782" s="5"/>
    </row>
    <row r="13783" ht="15">
      <c r="A13783" s="5"/>
    </row>
    <row r="13784" ht="15">
      <c r="A13784" s="5"/>
    </row>
    <row r="13785" ht="15">
      <c r="A13785" s="5"/>
    </row>
    <row r="13786" ht="15">
      <c r="A13786" s="5"/>
    </row>
    <row r="13787" ht="15">
      <c r="A13787" s="5"/>
    </row>
    <row r="13788" ht="15">
      <c r="A13788" s="5"/>
    </row>
    <row r="13789" ht="15">
      <c r="A13789" s="5"/>
    </row>
    <row r="13790" ht="15">
      <c r="A13790" s="5"/>
    </row>
    <row r="13791" ht="15">
      <c r="A13791" s="5"/>
    </row>
    <row r="13792" ht="15">
      <c r="A13792" s="5"/>
    </row>
    <row r="13793" ht="15">
      <c r="A13793" s="5"/>
    </row>
    <row r="13794" ht="15">
      <c r="A13794" s="5"/>
    </row>
    <row r="13795" ht="15">
      <c r="A13795" s="5"/>
    </row>
    <row r="13796" ht="15">
      <c r="A13796" s="5"/>
    </row>
    <row r="13797" ht="15">
      <c r="A13797" s="5"/>
    </row>
    <row r="13798" ht="15">
      <c r="A13798" s="5"/>
    </row>
    <row r="13799" ht="15">
      <c r="A13799" s="5"/>
    </row>
    <row r="13800" ht="15">
      <c r="A13800" s="5"/>
    </row>
    <row r="13801" ht="15">
      <c r="A13801" s="5"/>
    </row>
    <row r="13802" ht="15">
      <c r="A13802" s="5"/>
    </row>
    <row r="13803" ht="15">
      <c r="A13803" s="5"/>
    </row>
    <row r="13804" ht="15">
      <c r="A13804" s="5"/>
    </row>
    <row r="13805" ht="15">
      <c r="A13805" s="5"/>
    </row>
    <row r="13806" ht="15">
      <c r="A13806" s="5"/>
    </row>
    <row r="13807" ht="15">
      <c r="A13807" s="5"/>
    </row>
    <row r="13808" ht="15">
      <c r="A13808" s="5"/>
    </row>
    <row r="13809" ht="15">
      <c r="A13809" s="5"/>
    </row>
    <row r="13810" ht="15">
      <c r="A13810" s="5"/>
    </row>
    <row r="13811" ht="15">
      <c r="A13811" s="5"/>
    </row>
    <row r="13812" ht="15">
      <c r="A13812" s="5"/>
    </row>
    <row r="13813" ht="15">
      <c r="A13813" s="5"/>
    </row>
    <row r="13814" ht="15">
      <c r="A13814" s="5"/>
    </row>
    <row r="13815" ht="15">
      <c r="A13815" s="5"/>
    </row>
    <row r="13816" ht="15">
      <c r="A13816" s="5"/>
    </row>
    <row r="13817" ht="15">
      <c r="A13817" s="5"/>
    </row>
    <row r="13818" ht="15">
      <c r="A13818" s="5"/>
    </row>
    <row r="13819" ht="15">
      <c r="A13819" s="5"/>
    </row>
    <row r="13820" ht="15">
      <c r="A13820" s="5"/>
    </row>
    <row r="13821" ht="15">
      <c r="A13821" s="5"/>
    </row>
    <row r="13822" ht="15">
      <c r="A13822" s="5"/>
    </row>
    <row r="13823" ht="15">
      <c r="A13823" s="5"/>
    </row>
    <row r="13824" ht="15">
      <c r="A13824" s="5"/>
    </row>
    <row r="13825" ht="15">
      <c r="A13825" s="5"/>
    </row>
    <row r="13826" ht="15">
      <c r="A13826" s="5"/>
    </row>
    <row r="13827" ht="15">
      <c r="A13827" s="5"/>
    </row>
    <row r="13828" ht="15">
      <c r="A13828" s="5"/>
    </row>
    <row r="13829" ht="15">
      <c r="A13829" s="5"/>
    </row>
    <row r="13830" ht="15">
      <c r="A13830" s="5"/>
    </row>
    <row r="13831" ht="15">
      <c r="A13831" s="5"/>
    </row>
    <row r="13832" ht="15">
      <c r="A13832" s="5"/>
    </row>
    <row r="13833" ht="15">
      <c r="A13833" s="5"/>
    </row>
    <row r="13834" ht="15">
      <c r="A13834" s="5"/>
    </row>
    <row r="13835" ht="15">
      <c r="A13835" s="5"/>
    </row>
    <row r="13836" ht="15">
      <c r="A13836" s="5"/>
    </row>
    <row r="13837" ht="15">
      <c r="A13837" s="5"/>
    </row>
    <row r="13838" ht="15">
      <c r="A13838" s="5"/>
    </row>
    <row r="13839" ht="15">
      <c r="A13839" s="5"/>
    </row>
    <row r="13840" ht="15">
      <c r="A13840" s="5"/>
    </row>
    <row r="13841" ht="15">
      <c r="A13841" s="5"/>
    </row>
    <row r="13842" ht="15">
      <c r="A13842" s="5"/>
    </row>
    <row r="13843" ht="15">
      <c r="A13843" s="5"/>
    </row>
    <row r="13844" ht="15">
      <c r="A13844" s="5"/>
    </row>
    <row r="13845" ht="15">
      <c r="A13845" s="5"/>
    </row>
    <row r="13846" ht="15">
      <c r="A13846" s="5"/>
    </row>
    <row r="13847" ht="15">
      <c r="A13847" s="5"/>
    </row>
    <row r="13848" ht="15">
      <c r="A13848" s="5"/>
    </row>
    <row r="13849" ht="15">
      <c r="A13849" s="5"/>
    </row>
    <row r="13850" ht="15">
      <c r="A13850" s="5"/>
    </row>
    <row r="13851" ht="15">
      <c r="A13851" s="5"/>
    </row>
    <row r="13852" ht="15">
      <c r="A13852" s="5"/>
    </row>
    <row r="13853" ht="15">
      <c r="A13853" s="5"/>
    </row>
    <row r="13854" ht="15">
      <c r="A13854" s="5"/>
    </row>
    <row r="13855" ht="15">
      <c r="A13855" s="5"/>
    </row>
    <row r="13856" ht="15">
      <c r="A13856" s="5"/>
    </row>
    <row r="13857" ht="15">
      <c r="A13857" s="5"/>
    </row>
    <row r="13858" ht="15">
      <c r="A13858" s="5"/>
    </row>
    <row r="13859" ht="15">
      <c r="A13859" s="5"/>
    </row>
    <row r="13860" ht="15">
      <c r="A13860" s="5"/>
    </row>
    <row r="13861" ht="15">
      <c r="A13861" s="5"/>
    </row>
    <row r="13862" ht="15">
      <c r="A13862" s="5"/>
    </row>
    <row r="13863" ht="15">
      <c r="A13863" s="5"/>
    </row>
    <row r="13864" ht="15">
      <c r="A13864" s="5"/>
    </row>
    <row r="13865" ht="15">
      <c r="A13865" s="5"/>
    </row>
    <row r="13866" ht="15">
      <c r="A13866" s="5"/>
    </row>
    <row r="13867" ht="15">
      <c r="A13867" s="5"/>
    </row>
    <row r="13868" ht="15">
      <c r="A13868" s="5"/>
    </row>
    <row r="13869" ht="15">
      <c r="A13869" s="5"/>
    </row>
    <row r="13870" ht="15">
      <c r="A13870" s="5"/>
    </row>
    <row r="13871" ht="15">
      <c r="A13871" s="5"/>
    </row>
    <row r="13872" ht="15">
      <c r="A13872" s="5"/>
    </row>
    <row r="13873" ht="15">
      <c r="A13873" s="5"/>
    </row>
    <row r="13874" ht="15">
      <c r="A13874" s="5"/>
    </row>
    <row r="13875" ht="15">
      <c r="A13875" s="5"/>
    </row>
    <row r="13876" ht="15">
      <c r="A13876" s="5"/>
    </row>
    <row r="13877" ht="15">
      <c r="A13877" s="5"/>
    </row>
    <row r="13878" ht="15">
      <c r="A13878" s="5"/>
    </row>
    <row r="13879" ht="15">
      <c r="A13879" s="5"/>
    </row>
    <row r="13880" ht="15">
      <c r="A13880" s="5"/>
    </row>
    <row r="13881" ht="15">
      <c r="A13881" s="5"/>
    </row>
    <row r="13882" ht="15">
      <c r="A13882" s="5"/>
    </row>
    <row r="13883" ht="15">
      <c r="A13883" s="5"/>
    </row>
    <row r="13884" ht="15">
      <c r="A13884" s="5"/>
    </row>
    <row r="13885" ht="15">
      <c r="A13885" s="5"/>
    </row>
    <row r="13886" ht="15">
      <c r="A13886" s="5"/>
    </row>
    <row r="13887" ht="15">
      <c r="A13887" s="5"/>
    </row>
    <row r="13888" ht="15">
      <c r="A13888" s="5"/>
    </row>
    <row r="13889" ht="15">
      <c r="A13889" s="5"/>
    </row>
    <row r="13890" ht="15">
      <c r="A13890" s="5"/>
    </row>
    <row r="13891" ht="15">
      <c r="A13891" s="5"/>
    </row>
    <row r="13892" ht="15">
      <c r="A13892" s="5"/>
    </row>
    <row r="13893" ht="15">
      <c r="A13893" s="5"/>
    </row>
    <row r="13894" ht="15">
      <c r="A13894" s="5"/>
    </row>
    <row r="13895" ht="15">
      <c r="A13895" s="5"/>
    </row>
    <row r="13896" ht="15">
      <c r="A13896" s="5"/>
    </row>
    <row r="13897" ht="15">
      <c r="A13897" s="5"/>
    </row>
    <row r="13898" ht="15">
      <c r="A13898" s="5"/>
    </row>
    <row r="13899" ht="15">
      <c r="A13899" s="5"/>
    </row>
    <row r="13900" ht="15">
      <c r="A13900" s="5"/>
    </row>
    <row r="13901" ht="15">
      <c r="A13901" s="5"/>
    </row>
    <row r="13902" ht="15">
      <c r="A13902" s="5"/>
    </row>
    <row r="13903" ht="15">
      <c r="A13903" s="5"/>
    </row>
    <row r="13904" ht="15">
      <c r="A13904" s="5"/>
    </row>
    <row r="13905" ht="15">
      <c r="A13905" s="5"/>
    </row>
    <row r="13906" ht="15">
      <c r="A13906" s="5"/>
    </row>
    <row r="13907" ht="15">
      <c r="A13907" s="5"/>
    </row>
    <row r="13908" ht="15">
      <c r="A13908" s="5"/>
    </row>
    <row r="13909" ht="15">
      <c r="A13909" s="5"/>
    </row>
    <row r="13910" ht="15">
      <c r="A13910" s="5"/>
    </row>
    <row r="13911" ht="15">
      <c r="A13911" s="5"/>
    </row>
    <row r="13912" ht="15">
      <c r="A13912" s="5"/>
    </row>
    <row r="13913" ht="15">
      <c r="A13913" s="5"/>
    </row>
    <row r="13914" ht="15">
      <c r="A13914" s="5"/>
    </row>
    <row r="13915" ht="15">
      <c r="A13915" s="5"/>
    </row>
    <row r="13916" ht="15">
      <c r="A13916" s="5"/>
    </row>
    <row r="13917" ht="15">
      <c r="A13917" s="5"/>
    </row>
    <row r="13918" ht="15">
      <c r="A13918" s="5"/>
    </row>
    <row r="13919" ht="15">
      <c r="A13919" s="5"/>
    </row>
    <row r="13920" ht="15">
      <c r="A13920" s="5"/>
    </row>
    <row r="13921" ht="15">
      <c r="A13921" s="5"/>
    </row>
    <row r="13922" ht="15">
      <c r="A13922" s="5"/>
    </row>
    <row r="13923" ht="15">
      <c r="A13923" s="5"/>
    </row>
    <row r="13924" ht="15">
      <c r="A13924" s="5"/>
    </row>
    <row r="13925" ht="15">
      <c r="A13925" s="5"/>
    </row>
    <row r="13926" ht="15">
      <c r="A13926" s="5"/>
    </row>
    <row r="13927" ht="15">
      <c r="A13927" s="5"/>
    </row>
    <row r="13928" ht="15">
      <c r="A13928" s="5"/>
    </row>
    <row r="13929" ht="15">
      <c r="A13929" s="5"/>
    </row>
    <row r="13930" ht="15">
      <c r="A13930" s="5"/>
    </row>
    <row r="13931" ht="15">
      <c r="A13931" s="5"/>
    </row>
    <row r="13932" ht="15">
      <c r="A13932" s="5"/>
    </row>
    <row r="13933" ht="15">
      <c r="A13933" s="5"/>
    </row>
    <row r="13934" ht="15">
      <c r="A13934" s="5"/>
    </row>
    <row r="13935" ht="15">
      <c r="A13935" s="5"/>
    </row>
    <row r="13936" ht="15">
      <c r="A13936" s="5"/>
    </row>
    <row r="13937" ht="15">
      <c r="A13937" s="5"/>
    </row>
    <row r="13938" ht="15">
      <c r="A13938" s="5"/>
    </row>
    <row r="13939" ht="15">
      <c r="A13939" s="5"/>
    </row>
    <row r="13940" ht="15">
      <c r="A13940" s="5"/>
    </row>
    <row r="13941" ht="15">
      <c r="A13941" s="5"/>
    </row>
    <row r="13942" ht="15">
      <c r="A13942" s="5"/>
    </row>
    <row r="13943" ht="15">
      <c r="A13943" s="5"/>
    </row>
    <row r="13944" ht="15">
      <c r="A13944" s="5"/>
    </row>
    <row r="13945" ht="15">
      <c r="A13945" s="5"/>
    </row>
    <row r="13946" ht="15">
      <c r="A13946" s="5"/>
    </row>
    <row r="13947" ht="15">
      <c r="A13947" s="5"/>
    </row>
    <row r="13948" ht="15">
      <c r="A13948" s="5"/>
    </row>
    <row r="13949" ht="15">
      <c r="A13949" s="5"/>
    </row>
    <row r="13950" ht="15">
      <c r="A13950" s="5"/>
    </row>
    <row r="13951" ht="15">
      <c r="A13951" s="5"/>
    </row>
    <row r="13952" ht="15">
      <c r="A13952" s="5"/>
    </row>
    <row r="13953" ht="15">
      <c r="A13953" s="5"/>
    </row>
    <row r="13954" ht="15">
      <c r="A13954" s="5"/>
    </row>
    <row r="13955" ht="15">
      <c r="A13955" s="5"/>
    </row>
    <row r="13956" ht="15">
      <c r="A13956" s="5"/>
    </row>
    <row r="13957" ht="15">
      <c r="A13957" s="5"/>
    </row>
    <row r="13958" ht="15">
      <c r="A13958" s="5"/>
    </row>
    <row r="13959" ht="15">
      <c r="A13959" s="5"/>
    </row>
    <row r="13960" ht="15">
      <c r="A13960" s="5"/>
    </row>
    <row r="13961" ht="15">
      <c r="A13961" s="5"/>
    </row>
    <row r="13962" ht="15">
      <c r="A13962" s="5"/>
    </row>
    <row r="13963" ht="15">
      <c r="A13963" s="5"/>
    </row>
    <row r="13964" ht="15">
      <c r="A13964" s="5"/>
    </row>
    <row r="13965" ht="15">
      <c r="A13965" s="5"/>
    </row>
    <row r="13966" ht="15">
      <c r="A13966" s="5"/>
    </row>
    <row r="13967" ht="15">
      <c r="A13967" s="5"/>
    </row>
    <row r="13968" ht="15">
      <c r="A13968" s="5"/>
    </row>
    <row r="13969" ht="15">
      <c r="A13969" s="5"/>
    </row>
    <row r="13970" ht="15">
      <c r="A13970" s="5"/>
    </row>
    <row r="13971" ht="15">
      <c r="A13971" s="5"/>
    </row>
    <row r="13972" ht="15">
      <c r="A13972" s="5"/>
    </row>
    <row r="13973" ht="15">
      <c r="A13973" s="5"/>
    </row>
    <row r="13974" ht="15">
      <c r="A13974" s="5"/>
    </row>
    <row r="13975" ht="15">
      <c r="A13975" s="5"/>
    </row>
    <row r="13976" ht="15">
      <c r="A13976" s="5"/>
    </row>
    <row r="13977" ht="15">
      <c r="A13977" s="5"/>
    </row>
    <row r="13978" ht="15">
      <c r="A13978" s="5"/>
    </row>
    <row r="13979" ht="15">
      <c r="A13979" s="5"/>
    </row>
    <row r="13980" ht="15">
      <c r="A13980" s="5"/>
    </row>
    <row r="13981" ht="15">
      <c r="A13981" s="5"/>
    </row>
    <row r="13982" ht="15">
      <c r="A13982" s="5"/>
    </row>
    <row r="13983" ht="15">
      <c r="A13983" s="5"/>
    </row>
    <row r="13984" ht="15">
      <c r="A13984" s="5"/>
    </row>
    <row r="13985" ht="15">
      <c r="A13985" s="5"/>
    </row>
    <row r="13986" ht="15">
      <c r="A13986" s="5"/>
    </row>
    <row r="13987" ht="15">
      <c r="A13987" s="5"/>
    </row>
    <row r="13988" ht="15">
      <c r="A13988" s="5"/>
    </row>
    <row r="13989" ht="15">
      <c r="A13989" s="5"/>
    </row>
    <row r="13990" ht="15">
      <c r="A13990" s="5"/>
    </row>
    <row r="13991" ht="15">
      <c r="A13991" s="5"/>
    </row>
    <row r="13992" ht="15">
      <c r="A13992" s="5"/>
    </row>
    <row r="13993" ht="15">
      <c r="A13993" s="5"/>
    </row>
    <row r="13994" ht="15">
      <c r="A13994" s="5"/>
    </row>
    <row r="13995" ht="15">
      <c r="A13995" s="5"/>
    </row>
    <row r="13996" ht="15">
      <c r="A13996" s="5"/>
    </row>
    <row r="13997" ht="15">
      <c r="A13997" s="5"/>
    </row>
    <row r="13998" ht="15">
      <c r="A13998" s="5"/>
    </row>
    <row r="13999" ht="15">
      <c r="A13999" s="5"/>
    </row>
    <row r="14000" ht="15">
      <c r="A14000" s="5"/>
    </row>
    <row r="14001" ht="15">
      <c r="A14001" s="5"/>
    </row>
    <row r="14002" ht="15">
      <c r="A14002" s="5"/>
    </row>
    <row r="14003" ht="15">
      <c r="A14003" s="5"/>
    </row>
    <row r="14004" ht="15">
      <c r="A14004" s="5"/>
    </row>
    <row r="14005" ht="15">
      <c r="A14005" s="5"/>
    </row>
    <row r="14006" ht="15">
      <c r="A14006" s="5"/>
    </row>
    <row r="14007" ht="15">
      <c r="A14007" s="5"/>
    </row>
    <row r="14008" ht="15">
      <c r="A14008" s="5"/>
    </row>
    <row r="14009" ht="15">
      <c r="A14009" s="5"/>
    </row>
    <row r="14010" ht="15">
      <c r="A14010" s="5"/>
    </row>
    <row r="14011" ht="15">
      <c r="A14011" s="5"/>
    </row>
    <row r="14012" ht="15">
      <c r="A14012" s="5"/>
    </row>
    <row r="14013" ht="15">
      <c r="A14013" s="5"/>
    </row>
    <row r="14014" ht="15">
      <c r="A14014" s="5"/>
    </row>
    <row r="14015" ht="15">
      <c r="A14015" s="5"/>
    </row>
    <row r="14016" ht="15">
      <c r="A14016" s="5"/>
    </row>
    <row r="14017" ht="15">
      <c r="A14017" s="5"/>
    </row>
    <row r="14018" ht="15">
      <c r="A14018" s="5"/>
    </row>
    <row r="14019" ht="15">
      <c r="A14019" s="5"/>
    </row>
    <row r="14020" ht="15">
      <c r="A14020" s="5"/>
    </row>
    <row r="14021" ht="15">
      <c r="A14021" s="5"/>
    </row>
    <row r="14022" ht="15">
      <c r="A14022" s="5"/>
    </row>
    <row r="14023" ht="15">
      <c r="A14023" s="5"/>
    </row>
    <row r="14024" ht="15">
      <c r="A14024" s="5"/>
    </row>
    <row r="14025" ht="15">
      <c r="A14025" s="5"/>
    </row>
    <row r="14026" ht="15">
      <c r="A14026" s="5"/>
    </row>
    <row r="14027" ht="15">
      <c r="A14027" s="5"/>
    </row>
    <row r="14028" ht="15">
      <c r="A14028" s="5"/>
    </row>
    <row r="14029" ht="15">
      <c r="A14029" s="5"/>
    </row>
    <row r="14030" ht="15">
      <c r="A14030" s="5"/>
    </row>
    <row r="14031" ht="15">
      <c r="A14031" s="5"/>
    </row>
    <row r="14032" ht="15">
      <c r="A14032" s="5"/>
    </row>
    <row r="14033" ht="15">
      <c r="A14033" s="5"/>
    </row>
    <row r="14034" ht="15">
      <c r="A14034" s="5"/>
    </row>
    <row r="14035" ht="15">
      <c r="A14035" s="5"/>
    </row>
    <row r="14036" ht="15">
      <c r="A14036" s="5"/>
    </row>
    <row r="14037" ht="15">
      <c r="A14037" s="5"/>
    </row>
    <row r="14038" ht="15">
      <c r="A14038" s="5"/>
    </row>
    <row r="14039" ht="15">
      <c r="A14039" s="5"/>
    </row>
    <row r="14040" ht="15">
      <c r="A14040" s="5"/>
    </row>
    <row r="14041" ht="15">
      <c r="A14041" s="5"/>
    </row>
    <row r="14042" ht="15">
      <c r="A14042" s="5"/>
    </row>
    <row r="14043" ht="15">
      <c r="A14043" s="5"/>
    </row>
    <row r="14044" ht="15">
      <c r="A14044" s="5"/>
    </row>
    <row r="14045" ht="15">
      <c r="A14045" s="5"/>
    </row>
    <row r="14046" ht="15">
      <c r="A14046" s="5"/>
    </row>
    <row r="14047" ht="15">
      <c r="A14047" s="5"/>
    </row>
    <row r="14048" ht="15">
      <c r="A14048" s="5"/>
    </row>
    <row r="14049" ht="15">
      <c r="A14049" s="5"/>
    </row>
    <row r="14050" ht="15">
      <c r="A14050" s="5"/>
    </row>
    <row r="14051" ht="15">
      <c r="A14051" s="5"/>
    </row>
    <row r="14052" ht="15">
      <c r="A14052" s="5"/>
    </row>
    <row r="14053" ht="15">
      <c r="A14053" s="5"/>
    </row>
    <row r="14054" ht="15">
      <c r="A14054" s="5"/>
    </row>
    <row r="14055" ht="15">
      <c r="A14055" s="5"/>
    </row>
    <row r="14056" ht="15">
      <c r="A14056" s="5"/>
    </row>
    <row r="14057" ht="15">
      <c r="A14057" s="5"/>
    </row>
    <row r="14058" ht="15">
      <c r="A14058" s="5"/>
    </row>
    <row r="14059" ht="15">
      <c r="A14059" s="5"/>
    </row>
    <row r="14060" ht="15">
      <c r="A14060" s="5"/>
    </row>
    <row r="14061" ht="15">
      <c r="A14061" s="5"/>
    </row>
    <row r="14062" ht="15">
      <c r="A14062" s="5"/>
    </row>
    <row r="14063" ht="15">
      <c r="A14063" s="5"/>
    </row>
    <row r="14064" ht="15">
      <c r="A14064" s="5"/>
    </row>
    <row r="14065" ht="15">
      <c r="A14065" s="5"/>
    </row>
    <row r="14066" ht="15">
      <c r="A14066" s="5"/>
    </row>
    <row r="14067" ht="15">
      <c r="A14067" s="5"/>
    </row>
    <row r="14068" ht="15">
      <c r="A14068" s="5"/>
    </row>
    <row r="14069" ht="15">
      <c r="A14069" s="5"/>
    </row>
    <row r="14070" ht="15">
      <c r="A14070" s="5"/>
    </row>
    <row r="14071" ht="15">
      <c r="A14071" s="5"/>
    </row>
    <row r="14072" ht="15">
      <c r="A14072" s="5"/>
    </row>
    <row r="14073" ht="15">
      <c r="A14073" s="5"/>
    </row>
    <row r="14074" ht="15">
      <c r="A14074" s="5"/>
    </row>
    <row r="14075" ht="15">
      <c r="A14075" s="5"/>
    </row>
    <row r="14076" ht="15">
      <c r="A14076" s="5"/>
    </row>
    <row r="14077" ht="15">
      <c r="A14077" s="5"/>
    </row>
    <row r="14078" ht="15">
      <c r="A14078" s="5"/>
    </row>
    <row r="14079" ht="15">
      <c r="A14079" s="5"/>
    </row>
    <row r="14080" ht="15">
      <c r="A14080" s="5"/>
    </row>
    <row r="14081" ht="15">
      <c r="A14081" s="5"/>
    </row>
    <row r="14082" ht="15">
      <c r="A14082" s="5"/>
    </row>
    <row r="14083" ht="15">
      <c r="A14083" s="5"/>
    </row>
    <row r="14084" ht="15">
      <c r="A14084" s="5"/>
    </row>
    <row r="14085" ht="15">
      <c r="A14085" s="5"/>
    </row>
    <row r="14086" ht="15">
      <c r="A14086" s="5"/>
    </row>
    <row r="14087" ht="15">
      <c r="A14087" s="5"/>
    </row>
    <row r="14088" ht="15">
      <c r="A14088" s="5"/>
    </row>
    <row r="14089" ht="15">
      <c r="A14089" s="5"/>
    </row>
    <row r="14090" ht="15">
      <c r="A14090" s="5"/>
    </row>
    <row r="14091" ht="15">
      <c r="A14091" s="5"/>
    </row>
    <row r="14092" ht="15">
      <c r="A14092" s="5"/>
    </row>
    <row r="14093" ht="15">
      <c r="A14093" s="5"/>
    </row>
    <row r="14094" ht="15">
      <c r="A14094" s="5"/>
    </row>
    <row r="14095" ht="15">
      <c r="A14095" s="5"/>
    </row>
    <row r="14096" ht="15">
      <c r="A14096" s="5"/>
    </row>
    <row r="14097" ht="15">
      <c r="A14097" s="5"/>
    </row>
    <row r="14098" ht="15">
      <c r="A14098" s="5"/>
    </row>
    <row r="14099" ht="15">
      <c r="A14099" s="5"/>
    </row>
    <row r="14100" ht="15">
      <c r="A14100" s="5"/>
    </row>
    <row r="14101" ht="15">
      <c r="A14101" s="5"/>
    </row>
    <row r="14102" ht="15">
      <c r="A14102" s="5"/>
    </row>
    <row r="14103" ht="15">
      <c r="A14103" s="5"/>
    </row>
    <row r="14104" ht="15">
      <c r="A14104" s="5"/>
    </row>
    <row r="14105" ht="15">
      <c r="A14105" s="5"/>
    </row>
    <row r="14106" ht="15">
      <c r="A14106" s="5"/>
    </row>
    <row r="14107" ht="15">
      <c r="A14107" s="5"/>
    </row>
    <row r="14108" ht="15">
      <c r="A14108" s="5"/>
    </row>
    <row r="14109" ht="15">
      <c r="A14109" s="5"/>
    </row>
    <row r="14110" ht="15">
      <c r="A14110" s="5"/>
    </row>
    <row r="14111" ht="15">
      <c r="A14111" s="5"/>
    </row>
    <row r="14112" ht="15">
      <c r="A14112" s="5"/>
    </row>
    <row r="14113" ht="15">
      <c r="A14113" s="5"/>
    </row>
    <row r="14114" ht="15">
      <c r="A14114" s="5"/>
    </row>
    <row r="14115" ht="15">
      <c r="A14115" s="5"/>
    </row>
    <row r="14116" ht="15">
      <c r="A14116" s="5"/>
    </row>
    <row r="14117" ht="15">
      <c r="A14117" s="5"/>
    </row>
    <row r="14118" ht="15">
      <c r="A14118" s="5"/>
    </row>
    <row r="14119" ht="15">
      <c r="A14119" s="5"/>
    </row>
    <row r="14120" ht="15">
      <c r="A14120" s="5"/>
    </row>
    <row r="14121" ht="15">
      <c r="A14121" s="5"/>
    </row>
    <row r="14122" ht="15">
      <c r="A14122" s="5"/>
    </row>
    <row r="14123" ht="15">
      <c r="A14123" s="5"/>
    </row>
    <row r="14124" ht="15">
      <c r="A14124" s="5"/>
    </row>
    <row r="14125" ht="15">
      <c r="A14125" s="5"/>
    </row>
    <row r="14126" ht="15">
      <c r="A14126" s="5"/>
    </row>
    <row r="14127" ht="15">
      <c r="A14127" s="5"/>
    </row>
    <row r="14128" ht="15">
      <c r="A14128" s="5"/>
    </row>
    <row r="14129" ht="15">
      <c r="A14129" s="5"/>
    </row>
    <row r="14130" ht="15">
      <c r="A14130" s="5"/>
    </row>
    <row r="14131" ht="15">
      <c r="A14131" s="5"/>
    </row>
    <row r="14132" ht="15">
      <c r="A14132" s="5"/>
    </row>
    <row r="14133" ht="15">
      <c r="A14133" s="5"/>
    </row>
    <row r="14134" ht="15">
      <c r="A14134" s="5"/>
    </row>
    <row r="14135" ht="15">
      <c r="A14135" s="5"/>
    </row>
    <row r="14136" ht="15">
      <c r="A14136" s="5"/>
    </row>
    <row r="14137" ht="15">
      <c r="A14137" s="5"/>
    </row>
    <row r="14138" ht="15">
      <c r="A14138" s="5"/>
    </row>
    <row r="14139" ht="15">
      <c r="A14139" s="5"/>
    </row>
    <row r="14140" ht="15">
      <c r="A14140" s="5"/>
    </row>
    <row r="14141" ht="15">
      <c r="A14141" s="5"/>
    </row>
    <row r="14142" ht="15">
      <c r="A14142" s="5"/>
    </row>
    <row r="14143" ht="15">
      <c r="A14143" s="5"/>
    </row>
    <row r="14144" ht="15">
      <c r="A14144" s="5"/>
    </row>
    <row r="14145" ht="15">
      <c r="A14145" s="5"/>
    </row>
    <row r="14146" ht="15">
      <c r="A14146" s="5"/>
    </row>
    <row r="14147" ht="15">
      <c r="A14147" s="5"/>
    </row>
    <row r="14148" ht="15">
      <c r="A14148" s="5"/>
    </row>
    <row r="14149" ht="15">
      <c r="A14149" s="5"/>
    </row>
    <row r="14150" ht="15">
      <c r="A14150" s="5"/>
    </row>
    <row r="14151" ht="15">
      <c r="A14151" s="5"/>
    </row>
    <row r="14152" ht="15">
      <c r="A14152" s="5"/>
    </row>
    <row r="14153" ht="15">
      <c r="A14153" s="5"/>
    </row>
    <row r="14154" ht="15">
      <c r="A14154" s="5"/>
    </row>
    <row r="14155" ht="15">
      <c r="A14155" s="5"/>
    </row>
    <row r="14156" ht="15">
      <c r="A14156" s="5"/>
    </row>
    <row r="14157" ht="15">
      <c r="A14157" s="5"/>
    </row>
    <row r="14158" ht="15">
      <c r="A14158" s="5"/>
    </row>
    <row r="14159" ht="15">
      <c r="A14159" s="5"/>
    </row>
    <row r="14160" ht="15">
      <c r="A14160" s="5"/>
    </row>
    <row r="14161" ht="15">
      <c r="A14161" s="5"/>
    </row>
    <row r="14162" ht="15">
      <c r="A14162" s="5"/>
    </row>
    <row r="14163" ht="15">
      <c r="A14163" s="5"/>
    </row>
    <row r="14164" ht="15">
      <c r="A14164" s="5"/>
    </row>
    <row r="14165" ht="15">
      <c r="A14165" s="5"/>
    </row>
    <row r="14166" ht="15">
      <c r="A14166" s="5"/>
    </row>
    <row r="14167" ht="15">
      <c r="A14167" s="5"/>
    </row>
    <row r="14168" ht="15">
      <c r="A14168" s="5"/>
    </row>
    <row r="14169" ht="15">
      <c r="A14169" s="5"/>
    </row>
    <row r="14170" ht="15">
      <c r="A14170" s="5"/>
    </row>
    <row r="14171" ht="15">
      <c r="A14171" s="5"/>
    </row>
    <row r="14172" ht="15">
      <c r="A14172" s="5"/>
    </row>
    <row r="14173" ht="15">
      <c r="A14173" s="5"/>
    </row>
    <row r="14174" ht="15">
      <c r="A14174" s="5"/>
    </row>
    <row r="14175" ht="15">
      <c r="A14175" s="5"/>
    </row>
    <row r="14176" ht="15">
      <c r="A14176" s="5"/>
    </row>
    <row r="14177" ht="15">
      <c r="A14177" s="5"/>
    </row>
    <row r="14178" ht="15">
      <c r="A14178" s="5"/>
    </row>
    <row r="14179" ht="15">
      <c r="A14179" s="5"/>
    </row>
    <row r="14180" ht="15">
      <c r="A14180" s="5"/>
    </row>
    <row r="14181" ht="15">
      <c r="A14181" s="5"/>
    </row>
    <row r="14182" ht="15">
      <c r="A14182" s="5"/>
    </row>
    <row r="14183" ht="15">
      <c r="A14183" s="5"/>
    </row>
    <row r="14184" ht="15">
      <c r="A14184" s="5"/>
    </row>
    <row r="14185" ht="15">
      <c r="A14185" s="5"/>
    </row>
    <row r="14186" ht="15">
      <c r="A14186" s="5"/>
    </row>
    <row r="14187" ht="15">
      <c r="A14187" s="5"/>
    </row>
    <row r="14188" ht="15">
      <c r="A14188" s="5"/>
    </row>
    <row r="14189" ht="15">
      <c r="A14189" s="5"/>
    </row>
    <row r="14190" ht="15">
      <c r="A14190" s="5"/>
    </row>
    <row r="14191" ht="15">
      <c r="A14191" s="5"/>
    </row>
    <row r="14192" ht="15">
      <c r="A14192" s="5"/>
    </row>
    <row r="14193" ht="15">
      <c r="A14193" s="5"/>
    </row>
    <row r="14194" ht="15">
      <c r="A14194" s="5"/>
    </row>
    <row r="14195" ht="15">
      <c r="A14195" s="5"/>
    </row>
    <row r="14196" ht="15">
      <c r="A14196" s="5"/>
    </row>
    <row r="14197" ht="15">
      <c r="A14197" s="5"/>
    </row>
    <row r="14198" ht="15">
      <c r="A14198" s="5"/>
    </row>
    <row r="14199" ht="15">
      <c r="A14199" s="5"/>
    </row>
    <row r="14200" ht="15">
      <c r="A14200" s="5"/>
    </row>
    <row r="14201" ht="15">
      <c r="A14201" s="5"/>
    </row>
    <row r="14202" ht="15">
      <c r="A14202" s="5"/>
    </row>
    <row r="14203" ht="15">
      <c r="A14203" s="5"/>
    </row>
    <row r="14204" ht="15">
      <c r="A14204" s="5"/>
    </row>
    <row r="14205" ht="15">
      <c r="A14205" s="5"/>
    </row>
    <row r="14206" ht="15">
      <c r="A14206" s="5"/>
    </row>
    <row r="14207" ht="15">
      <c r="A14207" s="5"/>
    </row>
    <row r="14208" ht="15">
      <c r="A14208" s="5"/>
    </row>
    <row r="14209" ht="15">
      <c r="A14209" s="5"/>
    </row>
    <row r="14210" ht="15">
      <c r="A14210" s="5"/>
    </row>
    <row r="14211" ht="15">
      <c r="A14211" s="5"/>
    </row>
    <row r="14212" ht="15">
      <c r="A14212" s="5"/>
    </row>
    <row r="14213" ht="15">
      <c r="A14213" s="5"/>
    </row>
    <row r="14214" ht="15">
      <c r="A14214" s="5"/>
    </row>
    <row r="14215" ht="15">
      <c r="A14215" s="5"/>
    </row>
    <row r="14216" ht="15">
      <c r="A14216" s="5"/>
    </row>
    <row r="14217" ht="15">
      <c r="A14217" s="5"/>
    </row>
    <row r="14218" ht="15">
      <c r="A14218" s="5"/>
    </row>
    <row r="14219" ht="15">
      <c r="A14219" s="5"/>
    </row>
    <row r="14220" ht="15">
      <c r="A14220" s="5"/>
    </row>
    <row r="14221" ht="15">
      <c r="A14221" s="5"/>
    </row>
    <row r="14222" ht="15">
      <c r="A14222" s="5"/>
    </row>
    <row r="14223" ht="15">
      <c r="A14223" s="5"/>
    </row>
    <row r="14224" ht="15">
      <c r="A14224" s="5"/>
    </row>
    <row r="14225" ht="15">
      <c r="A14225" s="5"/>
    </row>
    <row r="14226" ht="15">
      <c r="A14226" s="5"/>
    </row>
    <row r="14227" ht="15">
      <c r="A14227" s="5"/>
    </row>
    <row r="14228" ht="15">
      <c r="A14228" s="5"/>
    </row>
    <row r="14229" ht="15">
      <c r="A14229" s="5"/>
    </row>
    <row r="14230" ht="15">
      <c r="A14230" s="5"/>
    </row>
    <row r="14231" ht="15">
      <c r="A14231" s="5"/>
    </row>
    <row r="14232" ht="15">
      <c r="A14232" s="5"/>
    </row>
    <row r="14233" ht="15">
      <c r="A14233" s="5"/>
    </row>
    <row r="14234" ht="15">
      <c r="A14234" s="5"/>
    </row>
    <row r="14235" ht="15">
      <c r="A14235" s="5"/>
    </row>
    <row r="14236" ht="15">
      <c r="A14236" s="5"/>
    </row>
    <row r="14237" ht="15">
      <c r="A14237" s="5"/>
    </row>
    <row r="14238" ht="15">
      <c r="A14238" s="5"/>
    </row>
    <row r="14239" ht="15">
      <c r="A14239" s="5"/>
    </row>
    <row r="14240" ht="15">
      <c r="A14240" s="5"/>
    </row>
    <row r="14241" ht="15">
      <c r="A14241" s="5"/>
    </row>
    <row r="14242" ht="15">
      <c r="A14242" s="5"/>
    </row>
    <row r="14243" ht="15">
      <c r="A14243" s="5"/>
    </row>
    <row r="14244" ht="15">
      <c r="A14244" s="5"/>
    </row>
    <row r="14245" ht="15">
      <c r="A14245" s="5"/>
    </row>
    <row r="14246" ht="15">
      <c r="A14246" s="5"/>
    </row>
    <row r="14247" ht="15">
      <c r="A14247" s="5"/>
    </row>
    <row r="14248" ht="15">
      <c r="A14248" s="5"/>
    </row>
    <row r="14249" ht="15">
      <c r="A14249" s="5"/>
    </row>
    <row r="14250" ht="15">
      <c r="A14250" s="5"/>
    </row>
    <row r="14251" ht="15">
      <c r="A14251" s="5"/>
    </row>
    <row r="14252" ht="15">
      <c r="A14252" s="5"/>
    </row>
    <row r="14253" ht="15">
      <c r="A14253" s="5"/>
    </row>
    <row r="14254" ht="15">
      <c r="A14254" s="5"/>
    </row>
    <row r="14255" ht="15">
      <c r="A14255" s="5"/>
    </row>
    <row r="14256" ht="15">
      <c r="A14256" s="5"/>
    </row>
    <row r="14257" ht="15">
      <c r="A14257" s="5"/>
    </row>
    <row r="14258" ht="15">
      <c r="A14258" s="5"/>
    </row>
    <row r="14259" ht="15">
      <c r="A14259" s="5"/>
    </row>
    <row r="14260" ht="15">
      <c r="A14260" s="5"/>
    </row>
    <row r="14261" ht="15">
      <c r="A14261" s="5"/>
    </row>
    <row r="14262" ht="15">
      <c r="A14262" s="5"/>
    </row>
    <row r="14263" ht="15">
      <c r="A14263" s="5"/>
    </row>
    <row r="14264" ht="15">
      <c r="A14264" s="5"/>
    </row>
    <row r="14265" ht="15">
      <c r="A14265" s="5"/>
    </row>
    <row r="14266" ht="15">
      <c r="A14266" s="5"/>
    </row>
    <row r="14267" ht="15">
      <c r="A14267" s="5"/>
    </row>
    <row r="14268" ht="15">
      <c r="A14268" s="5"/>
    </row>
    <row r="14269" ht="15">
      <c r="A14269" s="5"/>
    </row>
    <row r="14270" ht="15">
      <c r="A14270" s="5"/>
    </row>
    <row r="14271" ht="15">
      <c r="A14271" s="5"/>
    </row>
    <row r="14272" ht="15">
      <c r="A14272" s="5"/>
    </row>
    <row r="14273" ht="15">
      <c r="A14273" s="5"/>
    </row>
    <row r="14274" ht="15">
      <c r="A14274" s="5"/>
    </row>
    <row r="14275" ht="15">
      <c r="A14275" s="5"/>
    </row>
    <row r="14276" ht="15">
      <c r="A14276" s="5"/>
    </row>
    <row r="14277" ht="15">
      <c r="A14277" s="5"/>
    </row>
    <row r="14278" ht="15">
      <c r="A14278" s="5"/>
    </row>
    <row r="14279" ht="15">
      <c r="A14279" s="5"/>
    </row>
    <row r="14280" ht="15">
      <c r="A14280" s="5"/>
    </row>
    <row r="14281" ht="15">
      <c r="A14281" s="5"/>
    </row>
    <row r="14282" ht="15">
      <c r="A14282" s="5"/>
    </row>
    <row r="14283" ht="15">
      <c r="A14283" s="5"/>
    </row>
    <row r="14284" ht="15">
      <c r="A14284" s="5"/>
    </row>
    <row r="14285" ht="15">
      <c r="A14285" s="5"/>
    </row>
    <row r="14286" ht="15">
      <c r="A14286" s="5"/>
    </row>
    <row r="14287" ht="15">
      <c r="A14287" s="5"/>
    </row>
    <row r="14288" ht="15">
      <c r="A14288" s="5"/>
    </row>
    <row r="14289" ht="15">
      <c r="A14289" s="5"/>
    </row>
    <row r="14290" ht="15">
      <c r="A14290" s="5"/>
    </row>
    <row r="14291" ht="15">
      <c r="A14291" s="5"/>
    </row>
    <row r="14292" ht="15">
      <c r="A14292" s="5"/>
    </row>
    <row r="14293" ht="15">
      <c r="A14293" s="5"/>
    </row>
    <row r="14294" ht="15">
      <c r="A14294" s="5"/>
    </row>
    <row r="14295" ht="15">
      <c r="A14295" s="5"/>
    </row>
    <row r="14296" ht="15">
      <c r="A14296" s="5"/>
    </row>
    <row r="14297" ht="15">
      <c r="A14297" s="5"/>
    </row>
    <row r="14298" ht="15">
      <c r="A14298" s="5"/>
    </row>
    <row r="14299" ht="15">
      <c r="A14299" s="5"/>
    </row>
    <row r="14300" ht="15">
      <c r="A14300" s="5"/>
    </row>
    <row r="14301" ht="15">
      <c r="A14301" s="5"/>
    </row>
    <row r="14302" ht="15">
      <c r="A14302" s="5"/>
    </row>
    <row r="14303" ht="15">
      <c r="A14303" s="5"/>
    </row>
    <row r="14304" ht="15">
      <c r="A14304" s="5"/>
    </row>
    <row r="14305" ht="15">
      <c r="A14305" s="5"/>
    </row>
    <row r="14306" ht="15">
      <c r="A14306" s="5"/>
    </row>
    <row r="14307" ht="15">
      <c r="A14307" s="5"/>
    </row>
    <row r="14308" ht="15">
      <c r="A14308" s="5"/>
    </row>
    <row r="14309" ht="15">
      <c r="A14309" s="5"/>
    </row>
    <row r="14310" ht="15">
      <c r="A14310" s="5"/>
    </row>
    <row r="14311" ht="15">
      <c r="A14311" s="5"/>
    </row>
    <row r="14312" ht="15">
      <c r="A14312" s="5"/>
    </row>
    <row r="14313" ht="15">
      <c r="A14313" s="5"/>
    </row>
    <row r="14314" ht="15">
      <c r="A14314" s="5"/>
    </row>
    <row r="14315" ht="15">
      <c r="A14315" s="5"/>
    </row>
    <row r="14316" ht="15">
      <c r="A14316" s="5"/>
    </row>
    <row r="14317" ht="15">
      <c r="A14317" s="5"/>
    </row>
    <row r="14318" ht="15">
      <c r="A14318" s="5"/>
    </row>
    <row r="14319" ht="15">
      <c r="A14319" s="5"/>
    </row>
    <row r="14320" ht="15">
      <c r="A14320" s="5"/>
    </row>
    <row r="14321" ht="15">
      <c r="A14321" s="5"/>
    </row>
    <row r="14322" ht="15">
      <c r="A14322" s="5"/>
    </row>
    <row r="14323" ht="15">
      <c r="A14323" s="5"/>
    </row>
    <row r="14324" ht="15">
      <c r="A14324" s="5"/>
    </row>
    <row r="14325" ht="15">
      <c r="A14325" s="5"/>
    </row>
    <row r="14326" ht="15">
      <c r="A14326" s="5"/>
    </row>
    <row r="14327" ht="15">
      <c r="A14327" s="5"/>
    </row>
    <row r="14328" ht="15">
      <c r="A14328" s="5"/>
    </row>
    <row r="14329" ht="15">
      <c r="A14329" s="5"/>
    </row>
    <row r="14330" ht="15">
      <c r="A14330" s="5"/>
    </row>
    <row r="14331" ht="15">
      <c r="A14331" s="5"/>
    </row>
    <row r="14332" ht="15">
      <c r="A14332" s="5"/>
    </row>
    <row r="14333" ht="15">
      <c r="A14333" s="5"/>
    </row>
    <row r="14334" ht="15">
      <c r="A14334" s="5"/>
    </row>
    <row r="14335" ht="15">
      <c r="A14335" s="5"/>
    </row>
    <row r="14336" ht="15">
      <c r="A14336" s="5"/>
    </row>
    <row r="14337" ht="15">
      <c r="A14337" s="5"/>
    </row>
    <row r="14338" ht="15">
      <c r="A14338" s="5"/>
    </row>
    <row r="14339" ht="15">
      <c r="A14339" s="5"/>
    </row>
    <row r="14340" ht="15">
      <c r="A14340" s="5"/>
    </row>
    <row r="14341" ht="15">
      <c r="A14341" s="5"/>
    </row>
    <row r="14342" ht="15">
      <c r="A14342" s="5"/>
    </row>
    <row r="14343" ht="15">
      <c r="A14343" s="5"/>
    </row>
    <row r="14344" ht="15">
      <c r="A14344" s="5"/>
    </row>
    <row r="14345" ht="15">
      <c r="A14345" s="5"/>
    </row>
    <row r="14346" ht="15">
      <c r="A14346" s="5"/>
    </row>
    <row r="14347" ht="15">
      <c r="A14347" s="5"/>
    </row>
    <row r="14348" ht="15">
      <c r="A14348" s="5"/>
    </row>
    <row r="14349" ht="15">
      <c r="A14349" s="5"/>
    </row>
    <row r="14350" ht="15">
      <c r="A14350" s="5"/>
    </row>
    <row r="14351" ht="15">
      <c r="A14351" s="5"/>
    </row>
    <row r="14352" ht="15">
      <c r="A14352" s="5"/>
    </row>
    <row r="14353" ht="15">
      <c r="A14353" s="5"/>
    </row>
    <row r="14354" ht="15">
      <c r="A14354" s="5"/>
    </row>
    <row r="14355" ht="15">
      <c r="A14355" s="5"/>
    </row>
    <row r="14356" ht="15">
      <c r="A14356" s="5"/>
    </row>
    <row r="14357" ht="15">
      <c r="A14357" s="5"/>
    </row>
    <row r="14358" ht="15">
      <c r="A14358" s="5"/>
    </row>
    <row r="14359" ht="15">
      <c r="A14359" s="5"/>
    </row>
    <row r="14360" ht="15">
      <c r="A14360" s="5"/>
    </row>
    <row r="14361" ht="15">
      <c r="A14361" s="5"/>
    </row>
    <row r="14362" ht="15">
      <c r="A14362" s="5"/>
    </row>
    <row r="14363" ht="15">
      <c r="A14363" s="5"/>
    </row>
    <row r="14364" ht="15">
      <c r="A14364" s="5"/>
    </row>
    <row r="14365" ht="15">
      <c r="A14365" s="5"/>
    </row>
    <row r="14366" ht="15">
      <c r="A14366" s="5"/>
    </row>
    <row r="14367" ht="15">
      <c r="A14367" s="5"/>
    </row>
    <row r="14368" ht="15">
      <c r="A14368" s="5"/>
    </row>
    <row r="14369" ht="15">
      <c r="A14369" s="5"/>
    </row>
    <row r="14370" ht="15">
      <c r="A14370" s="5"/>
    </row>
    <row r="14371" ht="15">
      <c r="A14371" s="5"/>
    </row>
    <row r="14372" ht="15">
      <c r="A14372" s="5"/>
    </row>
    <row r="14373" ht="15">
      <c r="A14373" s="5"/>
    </row>
    <row r="14374" ht="15">
      <c r="A14374" s="5"/>
    </row>
    <row r="14375" ht="15">
      <c r="A14375" s="5"/>
    </row>
    <row r="14376" ht="15">
      <c r="A14376" s="5"/>
    </row>
    <row r="14377" ht="15">
      <c r="A14377" s="5"/>
    </row>
    <row r="14378" ht="15">
      <c r="A14378" s="5"/>
    </row>
    <row r="14379" ht="15">
      <c r="A14379" s="5"/>
    </row>
    <row r="14380" ht="15">
      <c r="A14380" s="5"/>
    </row>
    <row r="14381" ht="15">
      <c r="A14381" s="5"/>
    </row>
    <row r="14382" ht="15">
      <c r="A14382" s="5"/>
    </row>
    <row r="14383" ht="15">
      <c r="A14383" s="5"/>
    </row>
    <row r="14384" ht="15">
      <c r="A14384" s="5"/>
    </row>
    <row r="14385" ht="15">
      <c r="A14385" s="5"/>
    </row>
    <row r="14386" ht="15">
      <c r="A14386" s="5"/>
    </row>
    <row r="14387" ht="15">
      <c r="A14387" s="5"/>
    </row>
    <row r="14388" ht="15">
      <c r="A14388" s="5"/>
    </row>
    <row r="14389" ht="15">
      <c r="A14389" s="5"/>
    </row>
    <row r="14390" ht="15">
      <c r="A14390" s="5"/>
    </row>
    <row r="14391" ht="15">
      <c r="A14391" s="5"/>
    </row>
    <row r="14392" ht="15">
      <c r="A14392" s="5"/>
    </row>
    <row r="14393" ht="15">
      <c r="A14393" s="5"/>
    </row>
    <row r="14394" ht="15">
      <c r="A14394" s="5"/>
    </row>
    <row r="14395" ht="15">
      <c r="A14395" s="5"/>
    </row>
    <row r="14396" ht="15">
      <c r="A14396" s="5"/>
    </row>
    <row r="14397" ht="15">
      <c r="A14397" s="5"/>
    </row>
    <row r="14398" ht="15">
      <c r="A14398" s="5"/>
    </row>
    <row r="14399" ht="15">
      <c r="A14399" s="5"/>
    </row>
    <row r="14400" ht="15">
      <c r="A14400" s="5"/>
    </row>
    <row r="14401" ht="15">
      <c r="A14401" s="5"/>
    </row>
    <row r="14402" ht="15">
      <c r="A14402" s="5"/>
    </row>
    <row r="14403" ht="15">
      <c r="A14403" s="5"/>
    </row>
    <row r="14404" ht="15">
      <c r="A14404" s="5"/>
    </row>
    <row r="14405" ht="15">
      <c r="A14405" s="5"/>
    </row>
    <row r="14406" ht="15">
      <c r="A14406" s="5"/>
    </row>
    <row r="14407" ht="15">
      <c r="A14407" s="5"/>
    </row>
    <row r="14408" ht="15">
      <c r="A14408" s="5"/>
    </row>
    <row r="14409" ht="15">
      <c r="A14409" s="5"/>
    </row>
    <row r="14410" ht="15">
      <c r="A14410" s="5"/>
    </row>
    <row r="14411" ht="15">
      <c r="A14411" s="5"/>
    </row>
    <row r="14412" ht="15">
      <c r="A14412" s="5"/>
    </row>
    <row r="14413" ht="15">
      <c r="A14413" s="5"/>
    </row>
    <row r="14414" ht="15">
      <c r="A14414" s="5"/>
    </row>
    <row r="14415" ht="15">
      <c r="A14415" s="5"/>
    </row>
    <row r="14416" ht="15">
      <c r="A14416" s="5"/>
    </row>
    <row r="14417" ht="15">
      <c r="A14417" s="5"/>
    </row>
    <row r="14418" ht="15">
      <c r="A14418" s="5"/>
    </row>
    <row r="14419" ht="15">
      <c r="A14419" s="5"/>
    </row>
    <row r="14420" ht="15">
      <c r="A14420" s="5"/>
    </row>
    <row r="14421" ht="15">
      <c r="A14421" s="5"/>
    </row>
    <row r="14422" ht="15">
      <c r="A14422" s="5"/>
    </row>
    <row r="14423" ht="15">
      <c r="A14423" s="5"/>
    </row>
    <row r="14424" ht="15">
      <c r="A14424" s="5"/>
    </row>
    <row r="14425" ht="15">
      <c r="A14425" s="5"/>
    </row>
    <row r="14426" ht="15">
      <c r="A14426" s="5"/>
    </row>
    <row r="14427" ht="15">
      <c r="A14427" s="5"/>
    </row>
    <row r="14428" ht="15">
      <c r="A14428" s="5"/>
    </row>
    <row r="14429" ht="15">
      <c r="A14429" s="5"/>
    </row>
    <row r="14430" ht="15">
      <c r="A14430" s="5"/>
    </row>
    <row r="14431" ht="15">
      <c r="A14431" s="5"/>
    </row>
    <row r="14432" ht="15">
      <c r="A14432" s="5"/>
    </row>
    <row r="14433" ht="15">
      <c r="A14433" s="5"/>
    </row>
    <row r="14434" ht="15">
      <c r="A14434" s="5"/>
    </row>
    <row r="14435" ht="15">
      <c r="A14435" s="5"/>
    </row>
    <row r="14436" ht="15">
      <c r="A14436" s="5"/>
    </row>
    <row r="14437" ht="15">
      <c r="A14437" s="5"/>
    </row>
    <row r="14438" ht="15">
      <c r="A14438" s="5"/>
    </row>
    <row r="14439" ht="15">
      <c r="A14439" s="5"/>
    </row>
    <row r="14440" ht="15">
      <c r="A14440" s="5"/>
    </row>
    <row r="14441" ht="15">
      <c r="A14441" s="5"/>
    </row>
    <row r="14442" ht="15">
      <c r="A14442" s="5"/>
    </row>
    <row r="14443" ht="15">
      <c r="A14443" s="5"/>
    </row>
    <row r="14444" ht="15">
      <c r="A14444" s="5"/>
    </row>
    <row r="14445" ht="15">
      <c r="A14445" s="5"/>
    </row>
    <row r="14446" ht="15">
      <c r="A14446" s="5"/>
    </row>
    <row r="14447" ht="15">
      <c r="A14447" s="5"/>
    </row>
    <row r="14448" ht="15">
      <c r="A14448" s="5"/>
    </row>
    <row r="14449" ht="15">
      <c r="A14449" s="5"/>
    </row>
    <row r="14450" ht="15">
      <c r="A14450" s="5"/>
    </row>
    <row r="14451" ht="15">
      <c r="A14451" s="5"/>
    </row>
    <row r="14452" ht="15">
      <c r="A14452" s="5"/>
    </row>
    <row r="14453" ht="15">
      <c r="A14453" s="5"/>
    </row>
    <row r="14454" ht="15">
      <c r="A14454" s="5"/>
    </row>
    <row r="14455" ht="15">
      <c r="A14455" s="5"/>
    </row>
    <row r="14456" ht="15">
      <c r="A14456" s="5"/>
    </row>
    <row r="14457" ht="15">
      <c r="A14457" s="5"/>
    </row>
    <row r="14458" ht="15">
      <c r="A14458" s="5"/>
    </row>
    <row r="14459" ht="15">
      <c r="A14459" s="5"/>
    </row>
    <row r="14460" ht="15">
      <c r="A14460" s="5"/>
    </row>
    <row r="14461" ht="15">
      <c r="A14461" s="5"/>
    </row>
    <row r="14462" ht="15">
      <c r="A14462" s="5"/>
    </row>
    <row r="14463" ht="15">
      <c r="A14463" s="5"/>
    </row>
    <row r="14464" ht="15">
      <c r="A14464" s="5"/>
    </row>
    <row r="14465" ht="15">
      <c r="A14465" s="5"/>
    </row>
    <row r="14466" ht="15">
      <c r="A14466" s="5"/>
    </row>
    <row r="14467" ht="15">
      <c r="A14467" s="5"/>
    </row>
    <row r="14468" ht="15">
      <c r="A14468" s="5"/>
    </row>
    <row r="14469" ht="15">
      <c r="A14469" s="5"/>
    </row>
    <row r="14470" ht="15">
      <c r="A14470" s="5"/>
    </row>
    <row r="14471" ht="15">
      <c r="A14471" s="5"/>
    </row>
    <row r="14472" ht="15">
      <c r="A14472" s="5"/>
    </row>
    <row r="14473" ht="15">
      <c r="A14473" s="5"/>
    </row>
    <row r="14474" ht="15">
      <c r="A14474" s="5"/>
    </row>
    <row r="14475" ht="15">
      <c r="A14475" s="5"/>
    </row>
    <row r="14476" ht="15">
      <c r="A14476" s="5"/>
    </row>
    <row r="14477" ht="15">
      <c r="A14477" s="5"/>
    </row>
    <row r="14478" ht="15">
      <c r="A14478" s="5"/>
    </row>
    <row r="14479" ht="15">
      <c r="A14479" s="5"/>
    </row>
    <row r="14480" ht="15">
      <c r="A14480" s="5"/>
    </row>
    <row r="14481" ht="15">
      <c r="A14481" s="5"/>
    </row>
    <row r="14482" ht="15">
      <c r="A14482" s="5"/>
    </row>
    <row r="14483" ht="15">
      <c r="A14483" s="5"/>
    </row>
    <row r="14484" ht="15">
      <c r="A14484" s="5"/>
    </row>
    <row r="14485" ht="15">
      <c r="A14485" s="5"/>
    </row>
    <row r="14486" ht="15">
      <c r="A14486" s="5"/>
    </row>
    <row r="14487" ht="15">
      <c r="A14487" s="5"/>
    </row>
    <row r="14488" ht="15">
      <c r="A14488" s="5"/>
    </row>
    <row r="14489" ht="15">
      <c r="A14489" s="5"/>
    </row>
    <row r="14490" ht="15">
      <c r="A14490" s="5"/>
    </row>
    <row r="14491" ht="15">
      <c r="A14491" s="5"/>
    </row>
    <row r="14492" ht="15">
      <c r="A14492" s="5"/>
    </row>
    <row r="14493" ht="15">
      <c r="A14493" s="5"/>
    </row>
    <row r="14494" ht="15">
      <c r="A14494" s="5"/>
    </row>
    <row r="14495" ht="15">
      <c r="A14495" s="5"/>
    </row>
    <row r="14496" ht="15">
      <c r="A14496" s="5"/>
    </row>
    <row r="14497" ht="15">
      <c r="A14497" s="5"/>
    </row>
    <row r="14498" ht="15">
      <c r="A14498" s="5"/>
    </row>
    <row r="14499" ht="15">
      <c r="A14499" s="5"/>
    </row>
    <row r="14500" ht="15">
      <c r="A14500" s="5"/>
    </row>
    <row r="14501" ht="15">
      <c r="A14501" s="5"/>
    </row>
    <row r="14502" ht="15">
      <c r="A14502" s="5"/>
    </row>
    <row r="14503" ht="15">
      <c r="A14503" s="5"/>
    </row>
    <row r="14504" ht="15">
      <c r="A14504" s="5"/>
    </row>
    <row r="14505" ht="15">
      <c r="A14505" s="5"/>
    </row>
    <row r="14506" ht="15">
      <c r="A14506" s="5"/>
    </row>
    <row r="14507" ht="15">
      <c r="A14507" s="5"/>
    </row>
    <row r="14508" ht="15">
      <c r="A14508" s="5"/>
    </row>
    <row r="14509" ht="15">
      <c r="A14509" s="5"/>
    </row>
    <row r="14510" ht="15">
      <c r="A14510" s="5"/>
    </row>
    <row r="14511" ht="15">
      <c r="A14511" s="5"/>
    </row>
    <row r="14512" ht="15">
      <c r="A14512" s="5"/>
    </row>
    <row r="14513" ht="15">
      <c r="A14513" s="5"/>
    </row>
    <row r="14514" ht="15">
      <c r="A14514" s="5"/>
    </row>
    <row r="14515" ht="15">
      <c r="A14515" s="5"/>
    </row>
    <row r="14516" ht="15">
      <c r="A14516" s="5"/>
    </row>
    <row r="14517" ht="15">
      <c r="A14517" s="5"/>
    </row>
    <row r="14518" ht="15">
      <c r="A14518" s="5"/>
    </row>
    <row r="14519" ht="15">
      <c r="A14519" s="5"/>
    </row>
    <row r="14520" ht="15">
      <c r="A14520" s="5"/>
    </row>
    <row r="14521" ht="15">
      <c r="A14521" s="5"/>
    </row>
    <row r="14522" ht="15">
      <c r="A14522" s="5"/>
    </row>
    <row r="14523" ht="15">
      <c r="A14523" s="5"/>
    </row>
    <row r="14524" ht="15">
      <c r="A14524" s="5"/>
    </row>
    <row r="14525" ht="15">
      <c r="A14525" s="5"/>
    </row>
    <row r="14526" ht="15">
      <c r="A14526" s="5"/>
    </row>
    <row r="14527" ht="15">
      <c r="A14527" s="5"/>
    </row>
    <row r="14528" ht="15">
      <c r="A14528" s="5"/>
    </row>
    <row r="14529" ht="15">
      <c r="A14529" s="5"/>
    </row>
    <row r="14530" ht="15">
      <c r="A14530" s="5"/>
    </row>
    <row r="14531" ht="15">
      <c r="A14531" s="5"/>
    </row>
    <row r="14532" ht="15">
      <c r="A14532" s="5"/>
    </row>
    <row r="14533" ht="15">
      <c r="A14533" s="5"/>
    </row>
    <row r="14534" ht="15">
      <c r="A14534" s="5"/>
    </row>
    <row r="14535" ht="15">
      <c r="A14535" s="5"/>
    </row>
    <row r="14536" ht="15">
      <c r="A14536" s="5"/>
    </row>
    <row r="14537" ht="15">
      <c r="A14537" s="5"/>
    </row>
    <row r="14538" ht="15">
      <c r="A14538" s="5"/>
    </row>
    <row r="14539" ht="15">
      <c r="A14539" s="5"/>
    </row>
    <row r="14540" ht="15">
      <c r="A14540" s="5"/>
    </row>
    <row r="14541" ht="15">
      <c r="A14541" s="5"/>
    </row>
    <row r="14542" ht="15">
      <c r="A14542" s="5"/>
    </row>
    <row r="14543" ht="15">
      <c r="A14543" s="5"/>
    </row>
    <row r="14544" ht="15">
      <c r="A14544" s="5"/>
    </row>
    <row r="14545" ht="15">
      <c r="A14545" s="5"/>
    </row>
    <row r="14546" ht="15">
      <c r="A14546" s="5"/>
    </row>
    <row r="14547" ht="15">
      <c r="A14547" s="5"/>
    </row>
    <row r="14548" ht="15">
      <c r="A14548" s="5"/>
    </row>
    <row r="14549" ht="15">
      <c r="A14549" s="5"/>
    </row>
    <row r="14550" ht="15">
      <c r="A14550" s="5"/>
    </row>
    <row r="14551" ht="15">
      <c r="A14551" s="5"/>
    </row>
    <row r="14552" ht="15">
      <c r="A14552" s="5"/>
    </row>
    <row r="14553" ht="15">
      <c r="A14553" s="5"/>
    </row>
    <row r="14554" ht="15">
      <c r="A14554" s="5"/>
    </row>
    <row r="14555" ht="15">
      <c r="A14555" s="5"/>
    </row>
    <row r="14556" ht="15">
      <c r="A14556" s="5"/>
    </row>
    <row r="14557" ht="15">
      <c r="A14557" s="5"/>
    </row>
    <row r="14558" ht="15">
      <c r="A14558" s="5"/>
    </row>
    <row r="14559" ht="15">
      <c r="A14559" s="5"/>
    </row>
    <row r="14560" ht="15">
      <c r="A14560" s="5"/>
    </row>
    <row r="14561" ht="15">
      <c r="A14561" s="5"/>
    </row>
    <row r="14562" ht="15">
      <c r="A14562" s="5"/>
    </row>
    <row r="14563" ht="15">
      <c r="A14563" s="5"/>
    </row>
    <row r="14564" ht="15">
      <c r="A14564" s="5"/>
    </row>
    <row r="14565" ht="15">
      <c r="A14565" s="5"/>
    </row>
    <row r="14566" ht="15">
      <c r="A14566" s="5"/>
    </row>
    <row r="14567" ht="15">
      <c r="A14567" s="5"/>
    </row>
    <row r="14568" ht="15">
      <c r="A14568" s="5"/>
    </row>
    <row r="14569" ht="15">
      <c r="A14569" s="5"/>
    </row>
    <row r="14570" ht="15">
      <c r="A14570" s="5"/>
    </row>
    <row r="14571" ht="15">
      <c r="A14571" s="5"/>
    </row>
    <row r="14572" ht="15">
      <c r="A14572" s="5"/>
    </row>
    <row r="14573" ht="15">
      <c r="A14573" s="5"/>
    </row>
    <row r="14574" ht="15">
      <c r="A14574" s="5"/>
    </row>
    <row r="14575" ht="15">
      <c r="A14575" s="5"/>
    </row>
    <row r="14576" ht="15">
      <c r="A14576" s="5"/>
    </row>
    <row r="14577" ht="15">
      <c r="A14577" s="5"/>
    </row>
    <row r="14578" ht="15">
      <c r="A14578" s="5"/>
    </row>
    <row r="14579" ht="15">
      <c r="A14579" s="5"/>
    </row>
    <row r="14580" ht="15">
      <c r="A14580" s="5"/>
    </row>
    <row r="14581" ht="15">
      <c r="A14581" s="5"/>
    </row>
    <row r="14582" ht="15">
      <c r="A14582" s="5"/>
    </row>
    <row r="14583" ht="15">
      <c r="A14583" s="5"/>
    </row>
    <row r="14584" ht="15">
      <c r="A14584" s="5"/>
    </row>
    <row r="14585" ht="15">
      <c r="A14585" s="5"/>
    </row>
    <row r="14586" ht="15">
      <c r="A14586" s="5"/>
    </row>
    <row r="14587" ht="15">
      <c r="A14587" s="5"/>
    </row>
    <row r="14588" ht="15">
      <c r="A14588" s="5"/>
    </row>
    <row r="14589" ht="15">
      <c r="A14589" s="5"/>
    </row>
    <row r="14590" ht="15">
      <c r="A14590" s="5"/>
    </row>
    <row r="14591" ht="15">
      <c r="A14591" s="5"/>
    </row>
    <row r="14592" ht="15">
      <c r="A14592" s="5"/>
    </row>
    <row r="14593" ht="15">
      <c r="A14593" s="5"/>
    </row>
    <row r="14594" ht="15">
      <c r="A14594" s="5"/>
    </row>
    <row r="14595" ht="15">
      <c r="A14595" s="5"/>
    </row>
    <row r="14596" ht="15">
      <c r="A14596" s="5"/>
    </row>
    <row r="14597" ht="15">
      <c r="A14597" s="5"/>
    </row>
    <row r="14598" ht="15">
      <c r="A14598" s="5"/>
    </row>
    <row r="14599" ht="15">
      <c r="A14599" s="5"/>
    </row>
    <row r="14600" ht="15">
      <c r="A14600" s="5"/>
    </row>
    <row r="14601" ht="15">
      <c r="A14601" s="5"/>
    </row>
    <row r="14602" ht="15">
      <c r="A14602" s="5"/>
    </row>
    <row r="14603" ht="15">
      <c r="A14603" s="5"/>
    </row>
    <row r="14604" ht="15">
      <c r="A14604" s="5"/>
    </row>
    <row r="14605" ht="15">
      <c r="A14605" s="5"/>
    </row>
    <row r="14606" ht="15">
      <c r="A14606" s="5"/>
    </row>
    <row r="14607" ht="15">
      <c r="A14607" s="5"/>
    </row>
    <row r="14608" ht="15">
      <c r="A14608" s="5"/>
    </row>
    <row r="14609" ht="15">
      <c r="A14609" s="5"/>
    </row>
    <row r="14610" ht="15">
      <c r="A14610" s="5"/>
    </row>
    <row r="14611" ht="15">
      <c r="A14611" s="5"/>
    </row>
    <row r="14612" ht="15">
      <c r="A14612" s="5"/>
    </row>
    <row r="14613" ht="15">
      <c r="A14613" s="5"/>
    </row>
    <row r="14614" ht="15">
      <c r="A14614" s="5"/>
    </row>
    <row r="14615" ht="15">
      <c r="A14615" s="5"/>
    </row>
    <row r="14616" ht="15">
      <c r="A14616" s="5"/>
    </row>
    <row r="14617" ht="15">
      <c r="A14617" s="5"/>
    </row>
    <row r="14618" ht="15">
      <c r="A14618" s="5"/>
    </row>
    <row r="14619" ht="15">
      <c r="A14619" s="5"/>
    </row>
    <row r="14620" ht="15">
      <c r="A14620" s="5"/>
    </row>
    <row r="14621" ht="15">
      <c r="A14621" s="5"/>
    </row>
    <row r="14622" ht="15">
      <c r="A14622" s="5"/>
    </row>
    <row r="14623" ht="15">
      <c r="A14623" s="5"/>
    </row>
    <row r="14624" ht="15">
      <c r="A14624" s="5"/>
    </row>
    <row r="14625" ht="15">
      <c r="A14625" s="5"/>
    </row>
    <row r="14626" ht="15">
      <c r="A14626" s="5"/>
    </row>
    <row r="14627" ht="15">
      <c r="A14627" s="5"/>
    </row>
    <row r="14628" ht="15">
      <c r="A14628" s="5"/>
    </row>
    <row r="14629" ht="15">
      <c r="A14629" s="5"/>
    </row>
    <row r="14630" ht="15">
      <c r="A14630" s="5"/>
    </row>
    <row r="14631" ht="15">
      <c r="A14631" s="5"/>
    </row>
    <row r="14632" ht="15">
      <c r="A14632" s="5"/>
    </row>
    <row r="14633" ht="15">
      <c r="A14633" s="5"/>
    </row>
    <row r="14634" ht="15">
      <c r="A14634" s="5"/>
    </row>
    <row r="14635" ht="15">
      <c r="A14635" s="5"/>
    </row>
    <row r="14636" ht="15">
      <c r="A14636" s="5"/>
    </row>
    <row r="14637" ht="15">
      <c r="A14637" s="5"/>
    </row>
    <row r="14638" ht="15">
      <c r="A14638" s="5"/>
    </row>
    <row r="14639" ht="15">
      <c r="A14639" s="5"/>
    </row>
    <row r="14640" ht="15">
      <c r="A14640" s="5"/>
    </row>
    <row r="14641" ht="15">
      <c r="A14641" s="5"/>
    </row>
    <row r="14642" ht="15">
      <c r="A14642" s="5"/>
    </row>
    <row r="14643" ht="15">
      <c r="A14643" s="5"/>
    </row>
    <row r="14644" ht="15">
      <c r="A14644" s="5"/>
    </row>
    <row r="14645" ht="15">
      <c r="A14645" s="5"/>
    </row>
    <row r="14646" ht="15">
      <c r="A14646" s="5"/>
    </row>
    <row r="14647" ht="15">
      <c r="A14647" s="5"/>
    </row>
    <row r="14648" ht="15">
      <c r="A14648" s="5"/>
    </row>
    <row r="14649" ht="15">
      <c r="A14649" s="5"/>
    </row>
    <row r="14650" ht="15">
      <c r="A14650" s="5"/>
    </row>
    <row r="14651" ht="15">
      <c r="A14651" s="5"/>
    </row>
    <row r="14652" ht="15">
      <c r="A14652" s="5"/>
    </row>
    <row r="14653" ht="15">
      <c r="A14653" s="5"/>
    </row>
    <row r="14654" ht="15">
      <c r="A14654" s="5"/>
    </row>
    <row r="14655" ht="15">
      <c r="A14655" s="5"/>
    </row>
    <row r="14656" ht="15">
      <c r="A14656" s="5"/>
    </row>
    <row r="14657" ht="15">
      <c r="A14657" s="5"/>
    </row>
    <row r="14658" ht="15">
      <c r="A14658" s="5"/>
    </row>
    <row r="14659" ht="15">
      <c r="A14659" s="5"/>
    </row>
    <row r="14660" ht="15">
      <c r="A14660" s="5"/>
    </row>
    <row r="14661" ht="15">
      <c r="A14661" s="5"/>
    </row>
    <row r="14662" ht="15">
      <c r="A14662" s="5"/>
    </row>
    <row r="14663" ht="15">
      <c r="A14663" s="5"/>
    </row>
    <row r="14664" ht="15">
      <c r="A14664" s="5"/>
    </row>
    <row r="14665" ht="15">
      <c r="A14665" s="5"/>
    </row>
    <row r="14666" ht="15">
      <c r="A14666" s="5"/>
    </row>
    <row r="14667" ht="15">
      <c r="A14667" s="5"/>
    </row>
    <row r="14668" ht="15">
      <c r="A14668" s="5"/>
    </row>
    <row r="14669" ht="15">
      <c r="A14669" s="5"/>
    </row>
    <row r="14670" ht="15">
      <c r="A14670" s="5"/>
    </row>
    <row r="14671" ht="15">
      <c r="A14671" s="5"/>
    </row>
    <row r="14672" ht="15">
      <c r="A14672" s="5"/>
    </row>
    <row r="14673" ht="15">
      <c r="A14673" s="5"/>
    </row>
    <row r="14674" ht="15">
      <c r="A14674" s="5"/>
    </row>
    <row r="14675" ht="15">
      <c r="A14675" s="5"/>
    </row>
    <row r="14676" ht="15">
      <c r="A14676" s="5"/>
    </row>
    <row r="14677" ht="15">
      <c r="A14677" s="5"/>
    </row>
    <row r="14678" ht="15">
      <c r="A14678" s="5"/>
    </row>
    <row r="14679" ht="15">
      <c r="A14679" s="5"/>
    </row>
    <row r="14680" ht="15">
      <c r="A14680" s="5"/>
    </row>
    <row r="14681" ht="15">
      <c r="A14681" s="5"/>
    </row>
    <row r="14682" ht="15">
      <c r="A14682" s="5"/>
    </row>
    <row r="14683" ht="15">
      <c r="A14683" s="5"/>
    </row>
    <row r="14684" ht="15">
      <c r="A14684" s="5"/>
    </row>
    <row r="14685" ht="15">
      <c r="A14685" s="5"/>
    </row>
    <row r="14686" ht="15">
      <c r="A14686" s="5"/>
    </row>
    <row r="14687" ht="15">
      <c r="A14687" s="5"/>
    </row>
    <row r="14688" ht="15">
      <c r="A14688" s="5"/>
    </row>
    <row r="14689" ht="15">
      <c r="A14689" s="5"/>
    </row>
    <row r="14690" ht="15">
      <c r="A14690" s="5"/>
    </row>
    <row r="14691" ht="15">
      <c r="A14691" s="5"/>
    </row>
    <row r="14692" ht="15">
      <c r="A14692" s="5"/>
    </row>
    <row r="14693" ht="15">
      <c r="A14693" s="5"/>
    </row>
    <row r="14694" ht="15">
      <c r="A14694" s="5"/>
    </row>
    <row r="14695" ht="15">
      <c r="A14695" s="5"/>
    </row>
    <row r="14696" ht="15">
      <c r="A14696" s="5"/>
    </row>
    <row r="14697" ht="15">
      <c r="A14697" s="5"/>
    </row>
    <row r="14698" ht="15">
      <c r="A14698" s="5"/>
    </row>
    <row r="14699" ht="15">
      <c r="A14699" s="5"/>
    </row>
    <row r="14700" ht="15">
      <c r="A14700" s="5"/>
    </row>
    <row r="14701" ht="15">
      <c r="A14701" s="5"/>
    </row>
    <row r="14702" ht="15">
      <c r="A14702" s="5"/>
    </row>
    <row r="14703" ht="15">
      <c r="A14703" s="5"/>
    </row>
    <row r="14704" ht="15">
      <c r="A14704" s="5"/>
    </row>
    <row r="14705" ht="15">
      <c r="A14705" s="5"/>
    </row>
    <row r="14706" ht="15">
      <c r="A14706" s="5"/>
    </row>
    <row r="14707" ht="15">
      <c r="A14707" s="5"/>
    </row>
    <row r="14708" ht="15">
      <c r="A14708" s="5"/>
    </row>
    <row r="14709" ht="15">
      <c r="A14709" s="5"/>
    </row>
    <row r="14710" ht="15">
      <c r="A14710" s="5"/>
    </row>
    <row r="14711" ht="15">
      <c r="A14711" s="5"/>
    </row>
    <row r="14712" ht="15">
      <c r="A14712" s="5"/>
    </row>
    <row r="14713" ht="15">
      <c r="A14713" s="5"/>
    </row>
    <row r="14714" ht="15">
      <c r="A14714" s="5"/>
    </row>
    <row r="14715" ht="15">
      <c r="A14715" s="5"/>
    </row>
    <row r="14716" ht="15">
      <c r="A14716" s="5"/>
    </row>
    <row r="14717" ht="15">
      <c r="A14717" s="5"/>
    </row>
    <row r="14718" ht="15">
      <c r="A14718" s="5"/>
    </row>
    <row r="14719" ht="15">
      <c r="A14719" s="5"/>
    </row>
    <row r="14720" ht="15">
      <c r="A14720" s="5"/>
    </row>
    <row r="14721" ht="15">
      <c r="A14721" s="5"/>
    </row>
    <row r="14722" ht="15">
      <c r="A14722" s="5"/>
    </row>
    <row r="14723" ht="15">
      <c r="A14723" s="5"/>
    </row>
    <row r="14724" ht="15">
      <c r="A14724" s="5"/>
    </row>
    <row r="14725" ht="15">
      <c r="A14725" s="5"/>
    </row>
    <row r="14726" ht="15">
      <c r="A14726" s="5"/>
    </row>
    <row r="14727" ht="15">
      <c r="A14727" s="5"/>
    </row>
    <row r="14728" ht="15">
      <c r="A14728" s="5"/>
    </row>
    <row r="14729" ht="15">
      <c r="A14729" s="5"/>
    </row>
    <row r="14730" ht="15">
      <c r="A14730" s="5"/>
    </row>
    <row r="14731" ht="15">
      <c r="A14731" s="5"/>
    </row>
    <row r="14732" ht="15">
      <c r="A14732" s="5"/>
    </row>
    <row r="14733" ht="15">
      <c r="A14733" s="5"/>
    </row>
    <row r="14734" ht="15">
      <c r="A14734" s="5"/>
    </row>
    <row r="14735" ht="15">
      <c r="A14735" s="5"/>
    </row>
    <row r="14736" ht="15">
      <c r="A14736" s="5"/>
    </row>
    <row r="14737" ht="15">
      <c r="A14737" s="5"/>
    </row>
    <row r="14738" ht="15">
      <c r="A14738" s="5"/>
    </row>
    <row r="14739" ht="15">
      <c r="A14739" s="5"/>
    </row>
    <row r="14740" ht="15">
      <c r="A14740" s="5"/>
    </row>
    <row r="14741" ht="15">
      <c r="A14741" s="5"/>
    </row>
    <row r="14742" ht="15">
      <c r="A14742" s="5"/>
    </row>
    <row r="14743" ht="15">
      <c r="A14743" s="5"/>
    </row>
    <row r="14744" ht="15">
      <c r="A14744" s="5"/>
    </row>
    <row r="14745" ht="15">
      <c r="A14745" s="5"/>
    </row>
    <row r="14746" ht="15">
      <c r="A14746" s="5"/>
    </row>
    <row r="14747" ht="15">
      <c r="A14747" s="5"/>
    </row>
    <row r="14748" ht="15">
      <c r="A14748" s="5"/>
    </row>
    <row r="14749" ht="15">
      <c r="A14749" s="5"/>
    </row>
    <row r="14750" ht="15">
      <c r="A14750" s="5"/>
    </row>
    <row r="14751" ht="15">
      <c r="A14751" s="5"/>
    </row>
    <row r="14752" ht="15">
      <c r="A14752" s="5"/>
    </row>
    <row r="14753" ht="15">
      <c r="A14753" s="5"/>
    </row>
    <row r="14754" ht="15">
      <c r="A14754" s="5"/>
    </row>
    <row r="14755" ht="15">
      <c r="A14755" s="5"/>
    </row>
    <row r="14756" ht="15">
      <c r="A14756" s="5"/>
    </row>
    <row r="14757" ht="15">
      <c r="A14757" s="5"/>
    </row>
    <row r="14758" ht="15">
      <c r="A14758" s="5"/>
    </row>
    <row r="14759" ht="15">
      <c r="A14759" s="5"/>
    </row>
    <row r="14760" ht="15">
      <c r="A14760" s="5"/>
    </row>
    <row r="14761" ht="15">
      <c r="A14761" s="5"/>
    </row>
    <row r="14762" ht="15">
      <c r="A14762" s="5"/>
    </row>
    <row r="14763" ht="15">
      <c r="A14763" s="5"/>
    </row>
    <row r="14764" ht="15">
      <c r="A14764" s="5"/>
    </row>
    <row r="14765" ht="15">
      <c r="A14765" s="5"/>
    </row>
    <row r="14766" ht="15">
      <c r="A14766" s="5"/>
    </row>
    <row r="14767" ht="15">
      <c r="A14767" s="5"/>
    </row>
    <row r="14768" ht="15">
      <c r="A14768" s="5"/>
    </row>
    <row r="14769" ht="15">
      <c r="A14769" s="5"/>
    </row>
    <row r="14770" ht="15">
      <c r="A14770" s="5"/>
    </row>
    <row r="14771" ht="15">
      <c r="A14771" s="5"/>
    </row>
    <row r="14772" ht="15">
      <c r="A14772" s="5"/>
    </row>
    <row r="14773" ht="15">
      <c r="A14773" s="5"/>
    </row>
    <row r="14774" ht="15">
      <c r="A14774" s="5"/>
    </row>
    <row r="14775" ht="15">
      <c r="A14775" s="5"/>
    </row>
    <row r="14776" ht="15">
      <c r="A14776" s="5"/>
    </row>
    <row r="14777" ht="15">
      <c r="A14777" s="5"/>
    </row>
    <row r="14778" ht="15">
      <c r="A14778" s="5"/>
    </row>
    <row r="14779" ht="15">
      <c r="A14779" s="5"/>
    </row>
    <row r="14780" ht="15">
      <c r="A14780" s="5"/>
    </row>
    <row r="14781" ht="15">
      <c r="A14781" s="5"/>
    </row>
    <row r="14782" ht="15">
      <c r="A14782" s="5"/>
    </row>
    <row r="14783" ht="15">
      <c r="A14783" s="5"/>
    </row>
    <row r="14784" ht="15">
      <c r="A14784" s="5"/>
    </row>
    <row r="14785" ht="15">
      <c r="A14785" s="5"/>
    </row>
    <row r="14786" ht="15">
      <c r="A14786" s="5"/>
    </row>
    <row r="14787" ht="15">
      <c r="A14787" s="5"/>
    </row>
    <row r="14788" ht="15">
      <c r="A14788" s="5"/>
    </row>
    <row r="14789" ht="15">
      <c r="A14789" s="5"/>
    </row>
    <row r="14790" ht="15">
      <c r="A14790" s="5"/>
    </row>
    <row r="14791" ht="15">
      <c r="A14791" s="5"/>
    </row>
    <row r="14792" ht="15">
      <c r="A14792" s="5"/>
    </row>
    <row r="14793" ht="15">
      <c r="A14793" s="5"/>
    </row>
    <row r="14794" ht="15">
      <c r="A14794" s="5"/>
    </row>
    <row r="14795" ht="15">
      <c r="A14795" s="5"/>
    </row>
    <row r="14796" ht="15">
      <c r="A14796" s="5"/>
    </row>
    <row r="14797" ht="15">
      <c r="A14797" s="5"/>
    </row>
    <row r="14798" ht="15">
      <c r="A14798" s="5"/>
    </row>
    <row r="14799" ht="15">
      <c r="A14799" s="5"/>
    </row>
    <row r="14800" ht="15">
      <c r="A14800" s="5"/>
    </row>
    <row r="14801" ht="15">
      <c r="A14801" s="5"/>
    </row>
    <row r="14802" ht="15">
      <c r="A14802" s="5"/>
    </row>
    <row r="14803" ht="15">
      <c r="A14803" s="5"/>
    </row>
    <row r="14804" ht="15">
      <c r="A14804" s="5"/>
    </row>
    <row r="14805" ht="15">
      <c r="A14805" s="5"/>
    </row>
    <row r="14806" ht="15">
      <c r="A14806" s="5"/>
    </row>
    <row r="14807" ht="15">
      <c r="A14807" s="5"/>
    </row>
    <row r="14808" ht="15">
      <c r="A14808" s="5"/>
    </row>
    <row r="14809" ht="15">
      <c r="A14809" s="5"/>
    </row>
    <row r="14810" ht="15">
      <c r="A14810" s="5"/>
    </row>
    <row r="14811" ht="15">
      <c r="A14811" s="5"/>
    </row>
    <row r="14812" ht="15">
      <c r="A14812" s="5"/>
    </row>
    <row r="14813" ht="15">
      <c r="A14813" s="5"/>
    </row>
    <row r="14814" ht="15">
      <c r="A14814" s="5"/>
    </row>
    <row r="14815" ht="15">
      <c r="A14815" s="5"/>
    </row>
    <row r="14816" ht="15">
      <c r="A14816" s="5"/>
    </row>
    <row r="14817" ht="15">
      <c r="A14817" s="5"/>
    </row>
    <row r="14818" ht="15">
      <c r="A14818" s="5"/>
    </row>
    <row r="14819" ht="15">
      <c r="A14819" s="5"/>
    </row>
    <row r="14820" ht="15">
      <c r="A14820" s="5"/>
    </row>
    <row r="14821" ht="15">
      <c r="A14821" s="5"/>
    </row>
    <row r="14822" ht="15">
      <c r="A14822" s="5"/>
    </row>
    <row r="14823" ht="15">
      <c r="A14823" s="5"/>
    </row>
    <row r="14824" ht="15">
      <c r="A14824" s="5"/>
    </row>
    <row r="14825" ht="15">
      <c r="A14825" s="5"/>
    </row>
    <row r="14826" ht="15">
      <c r="A14826" s="5"/>
    </row>
    <row r="14827" ht="15">
      <c r="A14827" s="5"/>
    </row>
    <row r="14828" ht="15">
      <c r="A14828" s="5"/>
    </row>
    <row r="14829" ht="15">
      <c r="A14829" s="5"/>
    </row>
    <row r="14830" ht="15">
      <c r="A14830" s="5"/>
    </row>
    <row r="14831" ht="15">
      <c r="A14831" s="5"/>
    </row>
    <row r="14832" ht="15">
      <c r="A14832" s="5"/>
    </row>
    <row r="14833" ht="15">
      <c r="A14833" s="5"/>
    </row>
    <row r="14834" ht="15">
      <c r="A14834" s="5"/>
    </row>
    <row r="14835" ht="15">
      <c r="A14835" s="5"/>
    </row>
    <row r="14836" ht="15">
      <c r="A14836" s="5"/>
    </row>
    <row r="14837" ht="15">
      <c r="A14837" s="5"/>
    </row>
    <row r="14838" ht="15">
      <c r="A14838" s="5"/>
    </row>
    <row r="14839" ht="15">
      <c r="A14839" s="5"/>
    </row>
    <row r="14840" ht="15">
      <c r="A14840" s="5"/>
    </row>
    <row r="14841" ht="15">
      <c r="A14841" s="5"/>
    </row>
    <row r="14842" ht="15">
      <c r="A14842" s="5"/>
    </row>
    <row r="14843" ht="15">
      <c r="A14843" s="5"/>
    </row>
    <row r="14844" ht="15">
      <c r="A14844" s="5"/>
    </row>
    <row r="14845" ht="15">
      <c r="A14845" s="5"/>
    </row>
    <row r="14846" ht="15">
      <c r="A14846" s="5"/>
    </row>
    <row r="14847" ht="15">
      <c r="A14847" s="5"/>
    </row>
    <row r="14848" ht="15">
      <c r="A14848" s="5"/>
    </row>
    <row r="14849" ht="15">
      <c r="A14849" s="5"/>
    </row>
    <row r="14850" ht="15">
      <c r="A14850" s="5"/>
    </row>
    <row r="14851" ht="15">
      <c r="A14851" s="5"/>
    </row>
    <row r="14852" ht="15">
      <c r="A14852" s="5"/>
    </row>
    <row r="14853" ht="15">
      <c r="A14853" s="5"/>
    </row>
    <row r="14854" ht="15">
      <c r="A14854" s="5"/>
    </row>
    <row r="14855" ht="15">
      <c r="A14855" s="5"/>
    </row>
    <row r="14856" ht="15">
      <c r="A14856" s="5"/>
    </row>
    <row r="14857" ht="15">
      <c r="A14857" s="5"/>
    </row>
    <row r="14858" ht="15">
      <c r="A14858" s="5"/>
    </row>
    <row r="14859" ht="15">
      <c r="A14859" s="5"/>
    </row>
    <row r="14860" ht="15">
      <c r="A14860" s="5"/>
    </row>
    <row r="14861" ht="15">
      <c r="A14861" s="5"/>
    </row>
    <row r="14862" ht="15">
      <c r="A14862" s="5"/>
    </row>
    <row r="14863" ht="15">
      <c r="A14863" s="5"/>
    </row>
    <row r="14864" ht="15">
      <c r="A14864" s="5"/>
    </row>
    <row r="14865" ht="15">
      <c r="A14865" s="5"/>
    </row>
    <row r="14866" ht="15">
      <c r="A14866" s="5"/>
    </row>
    <row r="14867" ht="15">
      <c r="A14867" s="5"/>
    </row>
    <row r="14868" ht="15">
      <c r="A14868" s="5"/>
    </row>
    <row r="14869" ht="15">
      <c r="A14869" s="5"/>
    </row>
    <row r="14870" ht="15">
      <c r="A14870" s="5"/>
    </row>
    <row r="14871" ht="15">
      <c r="A14871" s="5"/>
    </row>
    <row r="14872" ht="15">
      <c r="A14872" s="5"/>
    </row>
    <row r="14873" ht="15">
      <c r="A14873" s="5"/>
    </row>
    <row r="14874" ht="15">
      <c r="A14874" s="5"/>
    </row>
    <row r="14875" ht="15">
      <c r="A14875" s="5"/>
    </row>
    <row r="14876" ht="15">
      <c r="A14876" s="5"/>
    </row>
    <row r="14877" ht="15">
      <c r="A14877" s="5"/>
    </row>
    <row r="14878" ht="15">
      <c r="A14878" s="5"/>
    </row>
    <row r="14879" ht="15">
      <c r="A14879" s="5"/>
    </row>
    <row r="14880" ht="15">
      <c r="A14880" s="5"/>
    </row>
    <row r="14881" ht="15">
      <c r="A14881" s="5"/>
    </row>
    <row r="14882" ht="15">
      <c r="A14882" s="5"/>
    </row>
    <row r="14883" ht="15">
      <c r="A14883" s="5"/>
    </row>
    <row r="14884" ht="15">
      <c r="A14884" s="5"/>
    </row>
    <row r="14885" ht="15">
      <c r="A14885" s="5"/>
    </row>
    <row r="14886" ht="15">
      <c r="A14886" s="5"/>
    </row>
    <row r="14887" ht="15">
      <c r="A14887" s="5"/>
    </row>
    <row r="14888" ht="15">
      <c r="A14888" s="5"/>
    </row>
    <row r="14889" ht="15">
      <c r="A14889" s="5"/>
    </row>
    <row r="14890" ht="15">
      <c r="A14890" s="5"/>
    </row>
    <row r="14891" ht="15">
      <c r="A14891" s="5"/>
    </row>
    <row r="14892" ht="15">
      <c r="A14892" s="5"/>
    </row>
    <row r="14893" ht="15">
      <c r="A14893" s="5"/>
    </row>
    <row r="14894" ht="15">
      <c r="A14894" s="5"/>
    </row>
    <row r="14895" ht="15">
      <c r="A14895" s="5"/>
    </row>
    <row r="14896" ht="15">
      <c r="A14896" s="5"/>
    </row>
    <row r="14897" ht="15">
      <c r="A14897" s="5"/>
    </row>
    <row r="14898" ht="15">
      <c r="A14898" s="5"/>
    </row>
    <row r="14899" ht="15">
      <c r="A14899" s="5"/>
    </row>
    <row r="14900" ht="15">
      <c r="A14900" s="5"/>
    </row>
    <row r="14901" ht="15">
      <c r="A14901" s="5"/>
    </row>
    <row r="14902" ht="15">
      <c r="A14902" s="5"/>
    </row>
    <row r="14903" ht="15">
      <c r="A14903" s="5"/>
    </row>
    <row r="14904" ht="15">
      <c r="A14904" s="5"/>
    </row>
    <row r="14905" ht="15">
      <c r="A14905" s="5"/>
    </row>
    <row r="14906" ht="15">
      <c r="A14906" s="5"/>
    </row>
    <row r="14907" ht="15">
      <c r="A14907" s="5"/>
    </row>
    <row r="14908" ht="15">
      <c r="A14908" s="5"/>
    </row>
    <row r="14909" ht="15">
      <c r="A14909" s="5"/>
    </row>
    <row r="14910" ht="15">
      <c r="A14910" s="5"/>
    </row>
    <row r="14911" ht="15">
      <c r="A14911" s="5"/>
    </row>
    <row r="14912" ht="15">
      <c r="A14912" s="5"/>
    </row>
    <row r="14913" ht="15">
      <c r="A14913" s="5"/>
    </row>
    <row r="14914" ht="15">
      <c r="A14914" s="5"/>
    </row>
    <row r="14915" ht="15">
      <c r="A14915" s="5"/>
    </row>
    <row r="14916" ht="15">
      <c r="A14916" s="5"/>
    </row>
    <row r="14917" ht="15">
      <c r="A14917" s="5"/>
    </row>
    <row r="14918" ht="15">
      <c r="A14918" s="5"/>
    </row>
    <row r="14919" ht="15">
      <c r="A14919" s="5"/>
    </row>
    <row r="14920" ht="15">
      <c r="A14920" s="5"/>
    </row>
    <row r="14921" ht="15">
      <c r="A14921" s="5"/>
    </row>
    <row r="14922" ht="15">
      <c r="A14922" s="5"/>
    </row>
    <row r="14923" ht="15">
      <c r="A14923" s="5"/>
    </row>
    <row r="14924" ht="15">
      <c r="A14924" s="5"/>
    </row>
    <row r="14925" ht="15">
      <c r="A14925" s="5"/>
    </row>
    <row r="14926" ht="15">
      <c r="A14926" s="5"/>
    </row>
    <row r="14927" ht="15">
      <c r="A14927" s="5"/>
    </row>
    <row r="14928" ht="15">
      <c r="A14928" s="5"/>
    </row>
    <row r="14929" ht="15">
      <c r="A14929" s="5"/>
    </row>
    <row r="14930" ht="15">
      <c r="A14930" s="5"/>
    </row>
    <row r="14931" ht="15">
      <c r="A14931" s="5"/>
    </row>
    <row r="14932" ht="15">
      <c r="A14932" s="5"/>
    </row>
    <row r="14933" ht="15">
      <c r="A14933" s="5"/>
    </row>
    <row r="14934" ht="15">
      <c r="A14934" s="5"/>
    </row>
    <row r="14935" ht="15">
      <c r="A14935" s="5"/>
    </row>
    <row r="14936" ht="15">
      <c r="A14936" s="5"/>
    </row>
    <row r="14937" ht="15">
      <c r="A14937" s="5"/>
    </row>
    <row r="14938" ht="15">
      <c r="A14938" s="5"/>
    </row>
    <row r="14939" ht="15">
      <c r="A14939" s="5"/>
    </row>
    <row r="14940" ht="15">
      <c r="A14940" s="5"/>
    </row>
    <row r="14941" ht="15">
      <c r="A14941" s="5"/>
    </row>
    <row r="14942" ht="15">
      <c r="A14942" s="5"/>
    </row>
    <row r="14943" ht="15">
      <c r="A14943" s="5"/>
    </row>
    <row r="14944" ht="15">
      <c r="A14944" s="5"/>
    </row>
    <row r="14945" ht="15">
      <c r="A14945" s="5"/>
    </row>
    <row r="14946" ht="15">
      <c r="A14946" s="5"/>
    </row>
    <row r="14947" ht="15">
      <c r="A14947" s="5"/>
    </row>
    <row r="14948" ht="15">
      <c r="A14948" s="5"/>
    </row>
    <row r="14949" ht="15">
      <c r="A14949" s="5"/>
    </row>
    <row r="14950" ht="15">
      <c r="A14950" s="5"/>
    </row>
    <row r="14951" ht="15">
      <c r="A14951" s="5"/>
    </row>
    <row r="14952" ht="15">
      <c r="A14952" s="5"/>
    </row>
    <row r="14953" ht="15">
      <c r="A14953" s="5"/>
    </row>
    <row r="14954" ht="15">
      <c r="A14954" s="5"/>
    </row>
    <row r="14955" ht="15">
      <c r="A14955" s="5"/>
    </row>
    <row r="14956" ht="15">
      <c r="A14956" s="5"/>
    </row>
    <row r="14957" ht="15">
      <c r="A14957" s="5"/>
    </row>
    <row r="14958" ht="15">
      <c r="A14958" s="5"/>
    </row>
    <row r="14959" ht="15">
      <c r="A14959" s="5"/>
    </row>
    <row r="14960" ht="15">
      <c r="A14960" s="5"/>
    </row>
    <row r="14961" ht="15">
      <c r="A14961" s="5"/>
    </row>
    <row r="14962" ht="15">
      <c r="A14962" s="5"/>
    </row>
    <row r="14963" ht="15">
      <c r="A14963" s="5"/>
    </row>
    <row r="14964" ht="15">
      <c r="A14964" s="5"/>
    </row>
    <row r="14965" ht="15">
      <c r="A14965" s="5"/>
    </row>
    <row r="14966" ht="15">
      <c r="A14966" s="5"/>
    </row>
    <row r="14967" ht="15">
      <c r="A14967" s="5"/>
    </row>
    <row r="14968" ht="15">
      <c r="A14968" s="5"/>
    </row>
    <row r="14969" ht="15">
      <c r="A14969" s="5"/>
    </row>
    <row r="14970" ht="15">
      <c r="A14970" s="5"/>
    </row>
    <row r="14971" ht="15">
      <c r="A14971" s="5"/>
    </row>
    <row r="14972" ht="15">
      <c r="A14972" s="5"/>
    </row>
    <row r="14973" ht="15">
      <c r="A14973" s="5"/>
    </row>
    <row r="14974" ht="15">
      <c r="A14974" s="5"/>
    </row>
    <row r="14975" ht="15">
      <c r="A14975" s="5"/>
    </row>
    <row r="14976" ht="15">
      <c r="A14976" s="5"/>
    </row>
    <row r="14977" ht="15">
      <c r="A14977" s="5"/>
    </row>
    <row r="14978" ht="15">
      <c r="A14978" s="5"/>
    </row>
    <row r="14979" ht="15">
      <c r="A14979" s="5"/>
    </row>
    <row r="14980" ht="15">
      <c r="A14980" s="5"/>
    </row>
    <row r="14981" ht="15">
      <c r="A14981" s="5"/>
    </row>
    <row r="14982" ht="15">
      <c r="A14982" s="5"/>
    </row>
    <row r="14983" ht="15">
      <c r="A14983" s="5"/>
    </row>
    <row r="14984" ht="15">
      <c r="A14984" s="5"/>
    </row>
    <row r="14985" ht="15">
      <c r="A14985" s="5"/>
    </row>
    <row r="14986" ht="15">
      <c r="A14986" s="5"/>
    </row>
    <row r="14987" ht="15">
      <c r="A14987" s="5"/>
    </row>
    <row r="14988" ht="15">
      <c r="A14988" s="5"/>
    </row>
    <row r="14989" ht="15">
      <c r="A14989" s="5"/>
    </row>
    <row r="14990" ht="15">
      <c r="A14990" s="5"/>
    </row>
    <row r="14991" ht="15">
      <c r="A14991" s="5"/>
    </row>
    <row r="14992" ht="15">
      <c r="A14992" s="5"/>
    </row>
    <row r="14993" ht="15">
      <c r="A14993" s="5"/>
    </row>
    <row r="14994" ht="15">
      <c r="A14994" s="5"/>
    </row>
    <row r="14995" ht="15">
      <c r="A14995" s="5"/>
    </row>
    <row r="14996" ht="15">
      <c r="A14996" s="5"/>
    </row>
    <row r="14997" ht="15">
      <c r="A14997" s="5"/>
    </row>
    <row r="14998" ht="15">
      <c r="A14998" s="5"/>
    </row>
    <row r="14999" ht="15">
      <c r="A14999" s="5"/>
    </row>
    <row r="15000" ht="15">
      <c r="A15000" s="5"/>
    </row>
    <row r="15001" ht="15">
      <c r="A15001" s="5"/>
    </row>
    <row r="15002" ht="15">
      <c r="A15002" s="5"/>
    </row>
    <row r="15003" ht="15">
      <c r="A15003" s="5"/>
    </row>
    <row r="15004" ht="15">
      <c r="A15004" s="5"/>
    </row>
    <row r="15005" ht="15">
      <c r="A15005" s="5"/>
    </row>
    <row r="15006" ht="15">
      <c r="A15006" s="5"/>
    </row>
    <row r="15007" ht="15">
      <c r="A15007" s="5"/>
    </row>
    <row r="15008" ht="15">
      <c r="A15008" s="5"/>
    </row>
    <row r="15009" ht="15">
      <c r="A15009" s="5"/>
    </row>
    <row r="15010" ht="15">
      <c r="A15010" s="5"/>
    </row>
    <row r="15011" ht="15">
      <c r="A15011" s="5"/>
    </row>
    <row r="15012" ht="15">
      <c r="A15012" s="5"/>
    </row>
    <row r="15013" ht="15">
      <c r="A15013" s="5"/>
    </row>
    <row r="15014" ht="15">
      <c r="A15014" s="5"/>
    </row>
    <row r="15015" ht="15">
      <c r="A15015" s="5"/>
    </row>
    <row r="15016" ht="15">
      <c r="A15016" s="5"/>
    </row>
    <row r="15017" ht="15">
      <c r="A15017" s="5"/>
    </row>
    <row r="15018" ht="15">
      <c r="A15018" s="5"/>
    </row>
    <row r="15019" ht="15">
      <c r="A15019" s="5"/>
    </row>
    <row r="15020" ht="15">
      <c r="A15020" s="5"/>
    </row>
    <row r="15021" ht="15">
      <c r="A15021" s="5"/>
    </row>
    <row r="15022" ht="15">
      <c r="A15022" s="5"/>
    </row>
    <row r="15023" ht="15">
      <c r="A15023" s="5"/>
    </row>
    <row r="15024" ht="15">
      <c r="A15024" s="5"/>
    </row>
    <row r="15025" ht="15">
      <c r="A15025" s="5"/>
    </row>
    <row r="15026" ht="15">
      <c r="A15026" s="5"/>
    </row>
    <row r="15027" ht="15">
      <c r="A15027" s="5"/>
    </row>
    <row r="15028" ht="15">
      <c r="A15028" s="5"/>
    </row>
    <row r="15029" ht="15">
      <c r="A15029" s="5"/>
    </row>
    <row r="15030" ht="15">
      <c r="A15030" s="5"/>
    </row>
    <row r="15031" ht="15">
      <c r="A15031" s="5"/>
    </row>
    <row r="15032" ht="15">
      <c r="A15032" s="5"/>
    </row>
    <row r="15033" ht="15">
      <c r="A15033" s="5"/>
    </row>
    <row r="15034" ht="15">
      <c r="A15034" s="5"/>
    </row>
    <row r="15035" ht="15">
      <c r="A15035" s="5"/>
    </row>
    <row r="15036" ht="15">
      <c r="A15036" s="5"/>
    </row>
    <row r="15037" ht="15">
      <c r="A15037" s="5"/>
    </row>
    <row r="15038" ht="15">
      <c r="A15038" s="5"/>
    </row>
    <row r="15039" ht="15">
      <c r="A15039" s="5"/>
    </row>
    <row r="15040" ht="15">
      <c r="A15040" s="5"/>
    </row>
    <row r="15041" ht="15">
      <c r="A15041" s="5"/>
    </row>
    <row r="15042" ht="15">
      <c r="A15042" s="5"/>
    </row>
    <row r="15043" ht="15">
      <c r="A15043" s="5"/>
    </row>
    <row r="15044" ht="15">
      <c r="A15044" s="5"/>
    </row>
    <row r="15045" ht="15">
      <c r="A15045" s="5"/>
    </row>
    <row r="15046" ht="15">
      <c r="A15046" s="5"/>
    </row>
    <row r="15047" ht="15">
      <c r="A15047" s="5"/>
    </row>
    <row r="15048" ht="15">
      <c r="A15048" s="5"/>
    </row>
    <row r="15049" ht="15">
      <c r="A15049" s="5"/>
    </row>
    <row r="15050" ht="15">
      <c r="A15050" s="5"/>
    </row>
    <row r="15051" ht="15">
      <c r="A15051" s="5"/>
    </row>
    <row r="15052" ht="15">
      <c r="A15052" s="5"/>
    </row>
    <row r="15053" ht="15">
      <c r="A15053" s="5"/>
    </row>
    <row r="15054" ht="15">
      <c r="A15054" s="5"/>
    </row>
    <row r="15055" ht="15">
      <c r="A15055" s="5"/>
    </row>
    <row r="15056" ht="15">
      <c r="A15056" s="5"/>
    </row>
    <row r="15057" ht="15">
      <c r="A15057" s="5"/>
    </row>
    <row r="15058" ht="15">
      <c r="A15058" s="5"/>
    </row>
    <row r="15059" ht="15">
      <c r="A15059" s="5"/>
    </row>
    <row r="15060" ht="15">
      <c r="A15060" s="5"/>
    </row>
    <row r="15061" ht="15">
      <c r="A15061" s="5"/>
    </row>
    <row r="15062" ht="15">
      <c r="A15062" s="5"/>
    </row>
    <row r="15063" ht="15">
      <c r="A15063" s="5"/>
    </row>
    <row r="15064" ht="15">
      <c r="A15064" s="5"/>
    </row>
    <row r="15065" ht="15">
      <c r="A15065" s="5"/>
    </row>
    <row r="15066" ht="15">
      <c r="A15066" s="5"/>
    </row>
    <row r="15067" ht="15">
      <c r="A15067" s="5"/>
    </row>
    <row r="15068" ht="15">
      <c r="A15068" s="5"/>
    </row>
    <row r="15069" ht="15">
      <c r="A15069" s="5"/>
    </row>
    <row r="15070" ht="15">
      <c r="A15070" s="5"/>
    </row>
    <row r="15071" ht="15">
      <c r="A15071" s="5"/>
    </row>
    <row r="15072" ht="15">
      <c r="A15072" s="5"/>
    </row>
    <row r="15073" ht="15">
      <c r="A15073" s="5"/>
    </row>
    <row r="15074" ht="15">
      <c r="A15074" s="5"/>
    </row>
    <row r="15075" ht="15">
      <c r="A15075" s="5"/>
    </row>
    <row r="15076" ht="15">
      <c r="A15076" s="5"/>
    </row>
    <row r="15077" ht="15">
      <c r="A15077" s="5"/>
    </row>
    <row r="15078" ht="15">
      <c r="A15078" s="5"/>
    </row>
    <row r="15079" ht="15">
      <c r="A15079" s="5"/>
    </row>
    <row r="15080" ht="15">
      <c r="A15080" s="5"/>
    </row>
    <row r="15081" ht="15">
      <c r="A15081" s="5"/>
    </row>
    <row r="15082" ht="15">
      <c r="A15082" s="5"/>
    </row>
    <row r="15083" ht="15">
      <c r="A15083" s="5"/>
    </row>
    <row r="15084" ht="15">
      <c r="A15084" s="5"/>
    </row>
    <row r="15085" ht="15">
      <c r="A15085" s="5"/>
    </row>
    <row r="15086" ht="15">
      <c r="A15086" s="5"/>
    </row>
    <row r="15087" ht="15">
      <c r="A15087" s="5"/>
    </row>
    <row r="15088" ht="15">
      <c r="A15088" s="5"/>
    </row>
    <row r="15089" ht="15">
      <c r="A15089" s="5"/>
    </row>
    <row r="15090" ht="15">
      <c r="A15090" s="5"/>
    </row>
    <row r="15091" ht="15">
      <c r="A15091" s="5"/>
    </row>
    <row r="15092" ht="15">
      <c r="A15092" s="5"/>
    </row>
    <row r="15093" ht="15">
      <c r="A15093" s="5"/>
    </row>
    <row r="15094" ht="15">
      <c r="A15094" s="5"/>
    </row>
    <row r="15095" ht="15">
      <c r="A15095" s="5"/>
    </row>
    <row r="15096" ht="15">
      <c r="A15096" s="5"/>
    </row>
    <row r="15097" ht="15">
      <c r="A15097" s="5"/>
    </row>
    <row r="15098" ht="15">
      <c r="A15098" s="5"/>
    </row>
    <row r="15099" ht="15">
      <c r="A15099" s="5"/>
    </row>
    <row r="15100" ht="15">
      <c r="A15100" s="5"/>
    </row>
    <row r="15101" ht="15">
      <c r="A15101" s="5"/>
    </row>
    <row r="15102" ht="15">
      <c r="A15102" s="5"/>
    </row>
    <row r="15103" ht="15">
      <c r="A15103" s="5"/>
    </row>
    <row r="15104" ht="15">
      <c r="A15104" s="5"/>
    </row>
    <row r="15105" ht="15">
      <c r="A15105" s="5"/>
    </row>
    <row r="15106" ht="15">
      <c r="A15106" s="5"/>
    </row>
    <row r="15107" ht="15">
      <c r="A15107" s="5"/>
    </row>
    <row r="15108" ht="15">
      <c r="A15108" s="5"/>
    </row>
    <row r="15109" ht="15">
      <c r="A15109" s="5"/>
    </row>
    <row r="15110" ht="15">
      <c r="A15110" s="5"/>
    </row>
    <row r="15111" ht="15">
      <c r="A15111" s="5"/>
    </row>
    <row r="15112" ht="15">
      <c r="A15112" s="5"/>
    </row>
    <row r="15113" ht="15">
      <c r="A15113" s="5"/>
    </row>
    <row r="15114" ht="15">
      <c r="A15114" s="5"/>
    </row>
    <row r="15115" ht="15">
      <c r="A15115" s="5"/>
    </row>
    <row r="15116" ht="15">
      <c r="A15116" s="5"/>
    </row>
    <row r="15117" ht="15">
      <c r="A15117" s="5"/>
    </row>
    <row r="15118" ht="15">
      <c r="A15118" s="5"/>
    </row>
    <row r="15119" ht="15">
      <c r="A15119" s="5"/>
    </row>
    <row r="15120" ht="15">
      <c r="A15120" s="5"/>
    </row>
    <row r="15121" ht="15">
      <c r="A15121" s="5"/>
    </row>
    <row r="15122" ht="15">
      <c r="A15122" s="5"/>
    </row>
    <row r="15123" ht="15">
      <c r="A15123" s="5"/>
    </row>
    <row r="15124" ht="15">
      <c r="A15124" s="5"/>
    </row>
    <row r="15125" ht="15">
      <c r="A15125" s="5"/>
    </row>
    <row r="15126" ht="15">
      <c r="A15126" s="5"/>
    </row>
    <row r="15127" ht="15">
      <c r="A15127" s="5"/>
    </row>
    <row r="15128" ht="15">
      <c r="A15128" s="5"/>
    </row>
    <row r="15129" ht="15">
      <c r="A15129" s="5"/>
    </row>
    <row r="15130" ht="15">
      <c r="A15130" s="5"/>
    </row>
    <row r="15131" ht="15">
      <c r="A15131" s="5"/>
    </row>
    <row r="15132" ht="15">
      <c r="A15132" s="5"/>
    </row>
    <row r="15133" ht="15">
      <c r="A15133" s="5"/>
    </row>
    <row r="15134" ht="15">
      <c r="A15134" s="5"/>
    </row>
    <row r="15135" ht="15">
      <c r="A15135" s="5"/>
    </row>
    <row r="15136" ht="15">
      <c r="A15136" s="5"/>
    </row>
    <row r="15137" ht="15">
      <c r="A15137" s="5"/>
    </row>
    <row r="15138" ht="15">
      <c r="A15138" s="5"/>
    </row>
    <row r="15139" ht="15">
      <c r="A15139" s="5"/>
    </row>
    <row r="15140" ht="15">
      <c r="A15140" s="5"/>
    </row>
    <row r="15141" ht="15">
      <c r="A15141" s="5"/>
    </row>
    <row r="15142" ht="15">
      <c r="A15142" s="5"/>
    </row>
    <row r="15143" ht="15">
      <c r="A15143" s="5"/>
    </row>
    <row r="15144" ht="15">
      <c r="A15144" s="5"/>
    </row>
    <row r="15145" ht="15">
      <c r="A15145" s="5"/>
    </row>
    <row r="15146" ht="15">
      <c r="A15146" s="5"/>
    </row>
    <row r="15147" ht="15">
      <c r="A15147" s="5"/>
    </row>
    <row r="15148" ht="15">
      <c r="A15148" s="5"/>
    </row>
    <row r="15149" ht="15">
      <c r="A15149" s="5"/>
    </row>
    <row r="15150" ht="15">
      <c r="A15150" s="5"/>
    </row>
    <row r="15151" ht="15">
      <c r="A15151" s="5"/>
    </row>
    <row r="15152" ht="15">
      <c r="A15152" s="5"/>
    </row>
    <row r="15153" ht="15">
      <c r="A15153" s="5"/>
    </row>
    <row r="15154" ht="15">
      <c r="A15154" s="5"/>
    </row>
    <row r="15155" ht="15">
      <c r="A15155" s="5"/>
    </row>
    <row r="15156" ht="15">
      <c r="A15156" s="5"/>
    </row>
    <row r="15157" ht="15">
      <c r="A15157" s="5"/>
    </row>
    <row r="15158" ht="15">
      <c r="A15158" s="5"/>
    </row>
    <row r="15159" ht="15">
      <c r="A15159" s="5"/>
    </row>
    <row r="15160" ht="15">
      <c r="A15160" s="5"/>
    </row>
    <row r="15161" ht="15">
      <c r="A15161" s="5"/>
    </row>
    <row r="15162" ht="15">
      <c r="A15162" s="5"/>
    </row>
    <row r="15163" ht="15">
      <c r="A15163" s="5"/>
    </row>
    <row r="15164" ht="15">
      <c r="A15164" s="5"/>
    </row>
    <row r="15165" ht="15">
      <c r="A15165" s="5"/>
    </row>
    <row r="15166" ht="15">
      <c r="A15166" s="5"/>
    </row>
    <row r="15167" ht="15">
      <c r="A15167" s="5"/>
    </row>
    <row r="15168" ht="15">
      <c r="A15168" s="5"/>
    </row>
    <row r="15169" ht="15">
      <c r="A15169" s="5"/>
    </row>
    <row r="15170" ht="15">
      <c r="A15170" s="5"/>
    </row>
    <row r="15171" ht="15">
      <c r="A15171" s="5"/>
    </row>
    <row r="15172" ht="15">
      <c r="A15172" s="5"/>
    </row>
    <row r="15173" ht="15">
      <c r="A15173" s="5"/>
    </row>
    <row r="15174" ht="15">
      <c r="A15174" s="5"/>
    </row>
    <row r="15175" ht="15">
      <c r="A15175" s="5"/>
    </row>
    <row r="15176" ht="15">
      <c r="A15176" s="5"/>
    </row>
    <row r="15177" ht="15">
      <c r="A15177" s="5"/>
    </row>
    <row r="15178" ht="15">
      <c r="A15178" s="5"/>
    </row>
    <row r="15179" ht="15">
      <c r="A15179" s="5"/>
    </row>
    <row r="15180" ht="15">
      <c r="A15180" s="5"/>
    </row>
    <row r="15181" ht="15">
      <c r="A15181" s="5"/>
    </row>
    <row r="15182" ht="15">
      <c r="A15182" s="5"/>
    </row>
    <row r="15183" ht="15">
      <c r="A15183" s="5"/>
    </row>
    <row r="15184" ht="15">
      <c r="A15184" s="5"/>
    </row>
    <row r="15185" ht="15">
      <c r="A15185" s="5"/>
    </row>
    <row r="15186" ht="15">
      <c r="A15186" s="5"/>
    </row>
    <row r="15187" ht="15">
      <c r="A15187" s="5"/>
    </row>
    <row r="15188" ht="15">
      <c r="A15188" s="5"/>
    </row>
    <row r="15189" ht="15">
      <c r="A15189" s="5"/>
    </row>
    <row r="15190" ht="15">
      <c r="A15190" s="5"/>
    </row>
    <row r="15191" ht="15">
      <c r="A15191" s="5"/>
    </row>
    <row r="15192" ht="15">
      <c r="A15192" s="5"/>
    </row>
    <row r="15193" ht="15">
      <c r="A15193" s="5"/>
    </row>
    <row r="15194" ht="15">
      <c r="A15194" s="5"/>
    </row>
    <row r="15195" ht="15">
      <c r="A15195" s="5"/>
    </row>
    <row r="15196" ht="15">
      <c r="A15196" s="5"/>
    </row>
    <row r="15197" ht="15">
      <c r="A15197" s="5"/>
    </row>
    <row r="15198" ht="15">
      <c r="A15198" s="5"/>
    </row>
    <row r="15199" ht="15">
      <c r="A15199" s="5"/>
    </row>
    <row r="15200" ht="15">
      <c r="A15200" s="5"/>
    </row>
    <row r="15201" ht="15">
      <c r="A15201" s="5"/>
    </row>
    <row r="15202" ht="15">
      <c r="A15202" s="5"/>
    </row>
    <row r="15203" ht="15">
      <c r="A15203" s="5"/>
    </row>
    <row r="15204" ht="15">
      <c r="A15204" s="5"/>
    </row>
    <row r="15205" ht="15">
      <c r="A15205" s="5"/>
    </row>
    <row r="15206" ht="15">
      <c r="A15206" s="5"/>
    </row>
    <row r="15207" ht="15">
      <c r="A15207" s="5"/>
    </row>
    <row r="15208" ht="15">
      <c r="A15208" s="5"/>
    </row>
    <row r="15209" ht="15">
      <c r="A15209" s="5"/>
    </row>
    <row r="15210" ht="15">
      <c r="A15210" s="5"/>
    </row>
    <row r="15211" ht="15">
      <c r="A15211" s="5"/>
    </row>
    <row r="15212" ht="15">
      <c r="A15212" s="5"/>
    </row>
    <row r="15213" ht="15">
      <c r="A15213" s="5"/>
    </row>
    <row r="15214" ht="15">
      <c r="A15214" s="5"/>
    </row>
    <row r="15215" ht="15">
      <c r="A15215" s="5"/>
    </row>
    <row r="15216" ht="15">
      <c r="A15216" s="5"/>
    </row>
    <row r="15217" ht="15">
      <c r="A15217" s="5"/>
    </row>
    <row r="15218" ht="15">
      <c r="A15218" s="5"/>
    </row>
    <row r="15219" ht="15">
      <c r="A15219" s="5"/>
    </row>
    <row r="15220" ht="15">
      <c r="A15220" s="5"/>
    </row>
    <row r="15221" ht="15">
      <c r="A15221" s="5"/>
    </row>
    <row r="15222" ht="15">
      <c r="A15222" s="5"/>
    </row>
    <row r="15223" ht="15">
      <c r="A15223" s="5"/>
    </row>
    <row r="15224" ht="15">
      <c r="A15224" s="5"/>
    </row>
    <row r="15225" ht="15">
      <c r="A15225" s="5"/>
    </row>
    <row r="15226" ht="15">
      <c r="A15226" s="5"/>
    </row>
    <row r="15227" ht="15">
      <c r="A15227" s="5"/>
    </row>
    <row r="15228" ht="15">
      <c r="A15228" s="5"/>
    </row>
    <row r="15229" ht="15">
      <c r="A15229" s="5"/>
    </row>
    <row r="15230" ht="15">
      <c r="A15230" s="5"/>
    </row>
    <row r="15231" ht="15">
      <c r="A15231" s="5"/>
    </row>
    <row r="15232" ht="15">
      <c r="A15232" s="5"/>
    </row>
    <row r="15233" ht="15">
      <c r="A15233" s="5"/>
    </row>
    <row r="15234" ht="15">
      <c r="A15234" s="5"/>
    </row>
    <row r="15235" ht="15">
      <c r="A15235" s="5"/>
    </row>
    <row r="15236" ht="15">
      <c r="A15236" s="5"/>
    </row>
    <row r="15237" ht="15">
      <c r="A15237" s="5"/>
    </row>
    <row r="15238" ht="15">
      <c r="A15238" s="5"/>
    </row>
    <row r="15239" ht="15">
      <c r="A15239" s="5"/>
    </row>
    <row r="15240" ht="15">
      <c r="A15240" s="5"/>
    </row>
    <row r="15241" ht="15">
      <c r="A15241" s="5"/>
    </row>
    <row r="15242" ht="15">
      <c r="A15242" s="5"/>
    </row>
    <row r="15243" ht="15">
      <c r="A15243" s="5"/>
    </row>
    <row r="15244" ht="15">
      <c r="A15244" s="5"/>
    </row>
    <row r="15245" ht="15">
      <c r="A15245" s="5"/>
    </row>
    <row r="15246" ht="15">
      <c r="A15246" s="5"/>
    </row>
    <row r="15247" ht="15">
      <c r="A15247" s="5"/>
    </row>
    <row r="15248" ht="15">
      <c r="A15248" s="5"/>
    </row>
    <row r="15249" ht="15">
      <c r="A15249" s="5"/>
    </row>
    <row r="15250" ht="15">
      <c r="A15250" s="5"/>
    </row>
    <row r="15251" ht="15">
      <c r="A15251" s="5"/>
    </row>
    <row r="15252" ht="15">
      <c r="A15252" s="5"/>
    </row>
    <row r="15253" ht="15">
      <c r="A15253" s="5"/>
    </row>
    <row r="15254" ht="15">
      <c r="A15254" s="5"/>
    </row>
    <row r="15255" ht="15">
      <c r="A15255" s="5"/>
    </row>
    <row r="15256" ht="15">
      <c r="A15256" s="5"/>
    </row>
    <row r="15257" ht="15">
      <c r="A15257" s="5"/>
    </row>
    <row r="15258" ht="15">
      <c r="A15258" s="5"/>
    </row>
    <row r="15259" ht="15">
      <c r="A15259" s="5"/>
    </row>
    <row r="15260" ht="15">
      <c r="A15260" s="5"/>
    </row>
    <row r="15261" ht="15">
      <c r="A15261" s="5"/>
    </row>
    <row r="15262" ht="15">
      <c r="A15262" s="5"/>
    </row>
    <row r="15263" ht="15">
      <c r="A15263" s="5"/>
    </row>
    <row r="15264" ht="15">
      <c r="A15264" s="5"/>
    </row>
    <row r="15265" ht="15">
      <c r="A15265" s="5"/>
    </row>
    <row r="15266" ht="15">
      <c r="A15266" s="5"/>
    </row>
    <row r="15267" ht="15">
      <c r="A15267" s="5"/>
    </row>
    <row r="15268" ht="15">
      <c r="A15268" s="5"/>
    </row>
    <row r="15269" ht="15">
      <c r="A15269" s="5"/>
    </row>
    <row r="15270" ht="15">
      <c r="A15270" s="5"/>
    </row>
    <row r="15271" ht="15">
      <c r="A15271" s="5"/>
    </row>
    <row r="15272" ht="15">
      <c r="A15272" s="5"/>
    </row>
    <row r="15273" ht="15">
      <c r="A15273" s="5"/>
    </row>
    <row r="15274" ht="15">
      <c r="A15274" s="5"/>
    </row>
    <row r="15275" ht="15">
      <c r="A15275" s="5"/>
    </row>
    <row r="15276" ht="15">
      <c r="A15276" s="5"/>
    </row>
    <row r="15277" ht="15">
      <c r="A15277" s="5"/>
    </row>
    <row r="15278" ht="15">
      <c r="A15278" s="5"/>
    </row>
    <row r="15279" ht="15">
      <c r="A15279" s="5"/>
    </row>
    <row r="15280" ht="15">
      <c r="A15280" s="5"/>
    </row>
    <row r="15281" ht="15">
      <c r="A15281" s="5"/>
    </row>
    <row r="15282" ht="15">
      <c r="A15282" s="5"/>
    </row>
    <row r="15283" ht="15">
      <c r="A15283" s="5"/>
    </row>
    <row r="15284" ht="15">
      <c r="A15284" s="5"/>
    </row>
    <row r="15285" ht="15">
      <c r="A15285" s="5"/>
    </row>
    <row r="15286" ht="15">
      <c r="A15286" s="5"/>
    </row>
    <row r="15287" ht="15">
      <c r="A15287" s="5"/>
    </row>
    <row r="15288" ht="15">
      <c r="A15288" s="5"/>
    </row>
    <row r="15289" ht="15">
      <c r="A15289" s="5"/>
    </row>
    <row r="15290" ht="15">
      <c r="A15290" s="5"/>
    </row>
    <row r="15291" ht="15">
      <c r="A15291" s="5"/>
    </row>
    <row r="15292" ht="15">
      <c r="A15292" s="5"/>
    </row>
    <row r="15293" ht="15">
      <c r="A15293" s="5"/>
    </row>
    <row r="15294" ht="15">
      <c r="A15294" s="5"/>
    </row>
    <row r="15295" ht="15">
      <c r="A15295" s="5"/>
    </row>
    <row r="15296" ht="15">
      <c r="A15296" s="5"/>
    </row>
    <row r="15297" ht="15">
      <c r="A15297" s="5"/>
    </row>
    <row r="15298" ht="15">
      <c r="A15298" s="5"/>
    </row>
    <row r="15299" ht="15">
      <c r="A15299" s="5"/>
    </row>
    <row r="15300" ht="15">
      <c r="A15300" s="5"/>
    </row>
    <row r="15301" ht="15">
      <c r="A15301" s="5"/>
    </row>
    <row r="15302" ht="15">
      <c r="A15302" s="5"/>
    </row>
    <row r="15303" ht="15">
      <c r="A15303" s="5"/>
    </row>
    <row r="15304" ht="15">
      <c r="A15304" s="5"/>
    </row>
    <row r="15305" ht="15">
      <c r="A15305" s="5"/>
    </row>
    <row r="15306" ht="15">
      <c r="A15306" s="5"/>
    </row>
    <row r="15307" ht="15">
      <c r="A15307" s="5"/>
    </row>
    <row r="15308" ht="15">
      <c r="A15308" s="5"/>
    </row>
    <row r="15309" ht="15">
      <c r="A15309" s="5"/>
    </row>
    <row r="15310" ht="15">
      <c r="A15310" s="5"/>
    </row>
    <row r="15311" ht="15">
      <c r="A15311" s="5"/>
    </row>
    <row r="15312" ht="15">
      <c r="A15312" s="5"/>
    </row>
    <row r="15313" ht="15">
      <c r="A15313" s="5"/>
    </row>
    <row r="15314" ht="15">
      <c r="A15314" s="5"/>
    </row>
    <row r="15315" ht="15">
      <c r="A15315" s="5"/>
    </row>
    <row r="15316" ht="15">
      <c r="A15316" s="5"/>
    </row>
    <row r="15317" ht="15">
      <c r="A15317" s="5"/>
    </row>
    <row r="15318" ht="15">
      <c r="A15318" s="5"/>
    </row>
    <row r="15319" ht="15">
      <c r="A15319" s="5"/>
    </row>
    <row r="15320" ht="15">
      <c r="A15320" s="5"/>
    </row>
    <row r="15321" ht="15">
      <c r="A15321" s="5"/>
    </row>
    <row r="15322" ht="15">
      <c r="A15322" s="5"/>
    </row>
    <row r="15323" ht="15">
      <c r="A15323" s="5"/>
    </row>
    <row r="15324" ht="15">
      <c r="A15324" s="5"/>
    </row>
    <row r="15325" ht="15">
      <c r="A15325" s="5"/>
    </row>
    <row r="15326" ht="15">
      <c r="A15326" s="5"/>
    </row>
    <row r="15327" ht="15">
      <c r="A15327" s="5"/>
    </row>
    <row r="15328" ht="15">
      <c r="A15328" s="5"/>
    </row>
    <row r="15329" ht="15">
      <c r="A15329" s="5"/>
    </row>
    <row r="15330" ht="15">
      <c r="A15330" s="5"/>
    </row>
    <row r="15331" ht="15">
      <c r="A15331" s="5"/>
    </row>
    <row r="15332" ht="15">
      <c r="A15332" s="5"/>
    </row>
    <row r="15333" ht="15">
      <c r="A15333" s="5"/>
    </row>
    <row r="15334" ht="15">
      <c r="A15334" s="5"/>
    </row>
    <row r="15335" ht="15">
      <c r="A15335" s="5"/>
    </row>
    <row r="15336" ht="15">
      <c r="A15336" s="5"/>
    </row>
    <row r="15337" ht="15">
      <c r="A15337" s="5"/>
    </row>
    <row r="15338" ht="15">
      <c r="A15338" s="5"/>
    </row>
    <row r="15339" ht="15">
      <c r="A15339" s="5"/>
    </row>
    <row r="15340" ht="15">
      <c r="A15340" s="5"/>
    </row>
    <row r="15341" ht="15">
      <c r="A15341" s="5"/>
    </row>
    <row r="15342" ht="15">
      <c r="A15342" s="5"/>
    </row>
    <row r="15343" ht="15">
      <c r="A15343" s="5"/>
    </row>
    <row r="15344" ht="15">
      <c r="A15344" s="5"/>
    </row>
    <row r="15345" ht="15">
      <c r="A15345" s="5"/>
    </row>
    <row r="15346" ht="15">
      <c r="A15346" s="5"/>
    </row>
    <row r="15347" ht="15">
      <c r="A15347" s="5"/>
    </row>
    <row r="15348" ht="15">
      <c r="A15348" s="5"/>
    </row>
    <row r="15349" ht="15">
      <c r="A15349" s="5"/>
    </row>
    <row r="15350" ht="15">
      <c r="A15350" s="5"/>
    </row>
    <row r="15351" ht="15">
      <c r="A15351" s="5"/>
    </row>
    <row r="15352" ht="15">
      <c r="A15352" s="5"/>
    </row>
    <row r="15353" ht="15">
      <c r="A15353" s="5"/>
    </row>
    <row r="15354" ht="15">
      <c r="A15354" s="5"/>
    </row>
    <row r="15355" ht="15">
      <c r="A15355" s="5"/>
    </row>
    <row r="15356" ht="15">
      <c r="A15356" s="5"/>
    </row>
    <row r="15357" ht="15">
      <c r="A15357" s="5"/>
    </row>
    <row r="15358" ht="15">
      <c r="A15358" s="5"/>
    </row>
    <row r="15359" ht="15">
      <c r="A15359" s="5"/>
    </row>
    <row r="15360" ht="15">
      <c r="A15360" s="5"/>
    </row>
    <row r="15361" ht="15">
      <c r="A15361" s="5"/>
    </row>
    <row r="15362" ht="15">
      <c r="A15362" s="5"/>
    </row>
    <row r="15363" ht="15">
      <c r="A15363" s="5"/>
    </row>
    <row r="15364" ht="15">
      <c r="A15364" s="5"/>
    </row>
    <row r="15365" ht="15">
      <c r="A15365" s="5"/>
    </row>
    <row r="15366" ht="15">
      <c r="A15366" s="5"/>
    </row>
    <row r="15367" ht="15">
      <c r="A15367" s="5"/>
    </row>
    <row r="15368" ht="15">
      <c r="A15368" s="5"/>
    </row>
    <row r="15369" ht="15">
      <c r="A15369" s="5"/>
    </row>
    <row r="15370" ht="15">
      <c r="A15370" s="5"/>
    </row>
    <row r="15371" ht="15">
      <c r="A15371" s="5"/>
    </row>
    <row r="15372" ht="15">
      <c r="A15372" s="5"/>
    </row>
    <row r="15373" ht="15">
      <c r="A15373" s="5"/>
    </row>
    <row r="15374" ht="15">
      <c r="A15374" s="5"/>
    </row>
    <row r="15375" ht="15">
      <c r="A15375" s="5"/>
    </row>
    <row r="15376" ht="15">
      <c r="A15376" s="5"/>
    </row>
    <row r="15377" ht="15">
      <c r="A15377" s="5"/>
    </row>
    <row r="15378" ht="15">
      <c r="A15378" s="5"/>
    </row>
    <row r="15379" ht="15">
      <c r="A15379" s="5"/>
    </row>
    <row r="15380" ht="15">
      <c r="A15380" s="5"/>
    </row>
    <row r="15381" ht="15">
      <c r="A15381" s="5"/>
    </row>
    <row r="15382" ht="15">
      <c r="A15382" s="5"/>
    </row>
    <row r="15383" ht="15">
      <c r="A15383" s="5"/>
    </row>
    <row r="15384" ht="15">
      <c r="A15384" s="5"/>
    </row>
    <row r="15385" ht="15">
      <c r="A15385" s="5"/>
    </row>
    <row r="15386" ht="15">
      <c r="A15386" s="5"/>
    </row>
    <row r="15387" ht="15">
      <c r="A15387" s="5"/>
    </row>
    <row r="15388" ht="15">
      <c r="A15388" s="5"/>
    </row>
    <row r="15389" ht="15">
      <c r="A15389" s="5"/>
    </row>
    <row r="15390" ht="15">
      <c r="A15390" s="5"/>
    </row>
    <row r="15391" ht="15">
      <c r="A15391" s="5"/>
    </row>
    <row r="15392" ht="15">
      <c r="A15392" s="5"/>
    </row>
    <row r="15393" ht="15">
      <c r="A15393" s="5"/>
    </row>
    <row r="15394" ht="15">
      <c r="A15394" s="5"/>
    </row>
    <row r="15395" ht="15">
      <c r="A15395" s="5"/>
    </row>
    <row r="15396" ht="15">
      <c r="A15396" s="5"/>
    </row>
    <row r="15397" ht="15">
      <c r="A15397" s="5"/>
    </row>
    <row r="15398" ht="15">
      <c r="A15398" s="5"/>
    </row>
    <row r="15399" ht="15">
      <c r="A15399" s="5"/>
    </row>
    <row r="15400" ht="15">
      <c r="A15400" s="5"/>
    </row>
    <row r="15401" ht="15">
      <c r="A15401" s="5"/>
    </row>
    <row r="15402" ht="15">
      <c r="A15402" s="5"/>
    </row>
    <row r="15403" ht="15">
      <c r="A15403" s="5"/>
    </row>
    <row r="15404" ht="15">
      <c r="A15404" s="5"/>
    </row>
    <row r="15405" ht="15">
      <c r="A15405" s="5"/>
    </row>
    <row r="15406" ht="15">
      <c r="A15406" s="5"/>
    </row>
    <row r="15407" ht="15">
      <c r="A15407" s="5"/>
    </row>
    <row r="15408" ht="15">
      <c r="A15408" s="5"/>
    </row>
    <row r="15409" ht="15">
      <c r="A15409" s="5"/>
    </row>
    <row r="15410" ht="15">
      <c r="A15410" s="5"/>
    </row>
    <row r="15411" ht="15">
      <c r="A15411" s="5"/>
    </row>
    <row r="15412" ht="15">
      <c r="A15412" s="5"/>
    </row>
    <row r="15413" ht="15">
      <c r="A15413" s="5"/>
    </row>
    <row r="15414" ht="15">
      <c r="A15414" s="5"/>
    </row>
    <row r="15415" ht="15">
      <c r="A15415" s="5"/>
    </row>
    <row r="15416" ht="15">
      <c r="A15416" s="5"/>
    </row>
    <row r="15417" ht="15">
      <c r="A15417" s="5"/>
    </row>
    <row r="15418" ht="15">
      <c r="A15418" s="5"/>
    </row>
    <row r="15419" ht="15">
      <c r="A15419" s="5"/>
    </row>
    <row r="15420" ht="15">
      <c r="A15420" s="5"/>
    </row>
    <row r="15421" ht="15">
      <c r="A15421" s="5"/>
    </row>
    <row r="15422" ht="15">
      <c r="A15422" s="5"/>
    </row>
    <row r="15423" ht="15">
      <c r="A15423" s="5"/>
    </row>
    <row r="15424" ht="15">
      <c r="A15424" s="5"/>
    </row>
    <row r="15425" ht="15">
      <c r="A15425" s="5"/>
    </row>
    <row r="15426" ht="15">
      <c r="A15426" s="5"/>
    </row>
    <row r="15427" ht="15">
      <c r="A15427" s="5"/>
    </row>
    <row r="15428" ht="15">
      <c r="A15428" s="5"/>
    </row>
    <row r="15429" ht="15">
      <c r="A15429" s="5"/>
    </row>
    <row r="15430" ht="15">
      <c r="A15430" s="5"/>
    </row>
    <row r="15431" ht="15">
      <c r="A15431" s="5"/>
    </row>
    <row r="15432" ht="15">
      <c r="A15432" s="5"/>
    </row>
    <row r="15433" ht="15">
      <c r="A15433" s="5"/>
    </row>
    <row r="15434" ht="15">
      <c r="A15434" s="5"/>
    </row>
    <row r="15435" ht="15">
      <c r="A15435" s="5"/>
    </row>
    <row r="15436" ht="15">
      <c r="A15436" s="5"/>
    </row>
    <row r="15437" ht="15">
      <c r="A15437" s="5"/>
    </row>
    <row r="15438" ht="15">
      <c r="A15438" s="5"/>
    </row>
    <row r="15439" ht="15">
      <c r="A15439" s="5"/>
    </row>
    <row r="15440" ht="15">
      <c r="A15440" s="5"/>
    </row>
    <row r="15441" ht="15">
      <c r="A15441" s="5"/>
    </row>
    <row r="15442" ht="15">
      <c r="A15442" s="5"/>
    </row>
    <row r="15443" ht="15">
      <c r="A15443" s="5"/>
    </row>
    <row r="15444" ht="15">
      <c r="A15444" s="5"/>
    </row>
    <row r="15445" ht="15">
      <c r="A15445" s="5"/>
    </row>
    <row r="15446" ht="15">
      <c r="A15446" s="5"/>
    </row>
    <row r="15447" ht="15">
      <c r="A15447" s="5"/>
    </row>
    <row r="15448" ht="15">
      <c r="A15448" s="5"/>
    </row>
    <row r="15449" ht="15">
      <c r="A15449" s="5"/>
    </row>
    <row r="15450" ht="15">
      <c r="A15450" s="5"/>
    </row>
    <row r="15451" ht="15">
      <c r="A15451" s="5"/>
    </row>
    <row r="15452" ht="15">
      <c r="A15452" s="5"/>
    </row>
    <row r="15453" ht="15">
      <c r="A15453" s="5"/>
    </row>
    <row r="15454" ht="15">
      <c r="A15454" s="5"/>
    </row>
    <row r="15455" ht="15">
      <c r="A15455" s="5"/>
    </row>
    <row r="15456" ht="15">
      <c r="A15456" s="5"/>
    </row>
    <row r="15457" ht="15">
      <c r="A15457" s="5"/>
    </row>
    <row r="15458" ht="15">
      <c r="A15458" s="5"/>
    </row>
    <row r="15459" ht="15">
      <c r="A15459" s="5"/>
    </row>
    <row r="15460" ht="15">
      <c r="A15460" s="5"/>
    </row>
    <row r="15461" ht="15">
      <c r="A15461" s="5"/>
    </row>
    <row r="15462" ht="15">
      <c r="A15462" s="5"/>
    </row>
    <row r="15463" ht="15">
      <c r="A15463" s="5"/>
    </row>
    <row r="15464" ht="15">
      <c r="A15464" s="5"/>
    </row>
    <row r="15465" ht="15">
      <c r="A15465" s="5"/>
    </row>
    <row r="15466" ht="15">
      <c r="A15466" s="5"/>
    </row>
    <row r="15467" ht="15">
      <c r="A15467" s="5"/>
    </row>
    <row r="15468" ht="15">
      <c r="A15468" s="5"/>
    </row>
    <row r="15469" ht="15">
      <c r="A15469" s="5"/>
    </row>
    <row r="15470" ht="15">
      <c r="A15470" s="5"/>
    </row>
    <row r="15471" ht="15">
      <c r="A15471" s="5"/>
    </row>
    <row r="15472" ht="15">
      <c r="A15472" s="5"/>
    </row>
    <row r="15473" ht="15">
      <c r="A15473" s="5"/>
    </row>
    <row r="15474" ht="15">
      <c r="A15474" s="5"/>
    </row>
    <row r="15475" ht="15">
      <c r="A15475" s="5"/>
    </row>
    <row r="15476" ht="15">
      <c r="A15476" s="5"/>
    </row>
    <row r="15477" ht="15">
      <c r="A15477" s="5"/>
    </row>
    <row r="15478" ht="15">
      <c r="A15478" s="5"/>
    </row>
    <row r="15479" ht="15">
      <c r="A15479" s="5"/>
    </row>
    <row r="15480" ht="15">
      <c r="A15480" s="5"/>
    </row>
    <row r="15481" ht="15">
      <c r="A15481" s="5"/>
    </row>
    <row r="15482" ht="15">
      <c r="A15482" s="5"/>
    </row>
    <row r="15483" ht="15">
      <c r="A15483" s="5"/>
    </row>
    <row r="15484" ht="15">
      <c r="A15484" s="5"/>
    </row>
    <row r="15485" ht="15">
      <c r="A15485" s="5"/>
    </row>
    <row r="15486" ht="15">
      <c r="A15486" s="5"/>
    </row>
    <row r="15487" ht="15">
      <c r="A15487" s="5"/>
    </row>
    <row r="15488" ht="15">
      <c r="A15488" s="5"/>
    </row>
    <row r="15489" ht="15">
      <c r="A15489" s="5"/>
    </row>
    <row r="15490" ht="15">
      <c r="A15490" s="5"/>
    </row>
    <row r="15491" ht="15">
      <c r="A15491" s="5"/>
    </row>
    <row r="15492" ht="15">
      <c r="A15492" s="5"/>
    </row>
    <row r="15493" ht="15">
      <c r="A15493" s="5"/>
    </row>
    <row r="15494" ht="15">
      <c r="A15494" s="5"/>
    </row>
    <row r="15495" ht="15">
      <c r="A15495" s="5"/>
    </row>
    <row r="15496" ht="15">
      <c r="A15496" s="5"/>
    </row>
    <row r="15497" ht="15">
      <c r="A15497" s="5"/>
    </row>
    <row r="15498" ht="15">
      <c r="A15498" s="5"/>
    </row>
    <row r="15499" ht="15">
      <c r="A15499" s="5"/>
    </row>
    <row r="15500" ht="15">
      <c r="A15500" s="5"/>
    </row>
    <row r="15501" ht="15">
      <c r="A15501" s="5"/>
    </row>
    <row r="15502" ht="15">
      <c r="A15502" s="5"/>
    </row>
    <row r="15503" ht="15">
      <c r="A15503" s="5"/>
    </row>
    <row r="15504" ht="15">
      <c r="A15504" s="5"/>
    </row>
    <row r="15505" ht="15">
      <c r="A15505" s="5"/>
    </row>
    <row r="15506" ht="15">
      <c r="A15506" s="5"/>
    </row>
    <row r="15507" ht="15">
      <c r="A15507" s="5"/>
    </row>
    <row r="15508" ht="15">
      <c r="A15508" s="5"/>
    </row>
    <row r="15509" ht="15">
      <c r="A15509" s="5"/>
    </row>
    <row r="15510" ht="15">
      <c r="A15510" s="5"/>
    </row>
    <row r="15511" ht="15">
      <c r="A15511" s="5"/>
    </row>
    <row r="15512" ht="15">
      <c r="A15512" s="5"/>
    </row>
    <row r="15513" ht="15">
      <c r="A15513" s="5"/>
    </row>
    <row r="15514" ht="15">
      <c r="A15514" s="5"/>
    </row>
    <row r="15515" ht="15">
      <c r="A15515" s="5"/>
    </row>
    <row r="15516" ht="15">
      <c r="A15516" s="5"/>
    </row>
    <row r="15517" ht="15">
      <c r="A15517" s="5"/>
    </row>
    <row r="15518" ht="15">
      <c r="A15518" s="5"/>
    </row>
    <row r="15519" ht="15">
      <c r="A15519" s="5"/>
    </row>
    <row r="15520" ht="15">
      <c r="A15520" s="5"/>
    </row>
    <row r="15521" ht="15">
      <c r="A15521" s="5"/>
    </row>
    <row r="15522" ht="15">
      <c r="A15522" s="5"/>
    </row>
    <row r="15523" ht="15">
      <c r="A15523" s="5"/>
    </row>
    <row r="15524" ht="15">
      <c r="A15524" s="5"/>
    </row>
    <row r="15525" ht="15">
      <c r="A15525" s="5"/>
    </row>
    <row r="15526" ht="15">
      <c r="A15526" s="5"/>
    </row>
    <row r="15527" ht="15">
      <c r="A15527" s="5"/>
    </row>
    <row r="15528" ht="15">
      <c r="A15528" s="5"/>
    </row>
    <row r="15529" ht="15">
      <c r="A15529" s="5"/>
    </row>
    <row r="15530" ht="15">
      <c r="A15530" s="5"/>
    </row>
    <row r="15531" ht="15">
      <c r="A15531" s="5"/>
    </row>
    <row r="15532" ht="15">
      <c r="A15532" s="5"/>
    </row>
    <row r="15533" ht="15">
      <c r="A15533" s="5"/>
    </row>
    <row r="15534" ht="15">
      <c r="A15534" s="5"/>
    </row>
    <row r="15535" ht="15">
      <c r="A15535" s="5"/>
    </row>
    <row r="15536" ht="15">
      <c r="A15536" s="5"/>
    </row>
    <row r="15537" ht="15">
      <c r="A15537" s="5"/>
    </row>
    <row r="15538" ht="15">
      <c r="A15538" s="5"/>
    </row>
    <row r="15539" ht="15">
      <c r="A15539" s="5"/>
    </row>
    <row r="15540" ht="15">
      <c r="A15540" s="5"/>
    </row>
    <row r="15541" ht="15">
      <c r="A15541" s="5"/>
    </row>
    <row r="15542" ht="15">
      <c r="A15542" s="5"/>
    </row>
    <row r="15543" ht="15">
      <c r="A15543" s="5"/>
    </row>
    <row r="15544" ht="15">
      <c r="A15544" s="5"/>
    </row>
    <row r="15545" ht="15">
      <c r="A15545" s="5"/>
    </row>
    <row r="15546" ht="15">
      <c r="A15546" s="5"/>
    </row>
    <row r="15547" ht="15">
      <c r="A15547" s="5"/>
    </row>
    <row r="15548" ht="15">
      <c r="A15548" s="5"/>
    </row>
    <row r="15549" ht="15">
      <c r="A15549" s="5"/>
    </row>
    <row r="15550" ht="15">
      <c r="A15550" s="5"/>
    </row>
    <row r="15551" ht="15">
      <c r="A15551" s="5"/>
    </row>
    <row r="15552" ht="15">
      <c r="A15552" s="5"/>
    </row>
    <row r="15553" ht="15">
      <c r="A15553" s="5"/>
    </row>
    <row r="15554" ht="15">
      <c r="A15554" s="5"/>
    </row>
    <row r="15555" ht="15">
      <c r="A15555" s="5"/>
    </row>
    <row r="15556" ht="15">
      <c r="A15556" s="5"/>
    </row>
    <row r="15557" ht="15">
      <c r="A15557" s="5"/>
    </row>
    <row r="15558" ht="15">
      <c r="A15558" s="5"/>
    </row>
    <row r="15559" ht="15">
      <c r="A15559" s="5"/>
    </row>
    <row r="15560" ht="15">
      <c r="A15560" s="5"/>
    </row>
    <row r="15561" ht="15">
      <c r="A15561" s="5"/>
    </row>
    <row r="15562" ht="15">
      <c r="A15562" s="5"/>
    </row>
    <row r="15563" ht="15">
      <c r="A15563" s="5"/>
    </row>
    <row r="15564" ht="15">
      <c r="A15564" s="5"/>
    </row>
    <row r="15565" ht="15">
      <c r="A15565" s="5"/>
    </row>
    <row r="15566" ht="15">
      <c r="A15566" s="5"/>
    </row>
    <row r="15567" ht="15">
      <c r="A15567" s="5"/>
    </row>
    <row r="15568" ht="15">
      <c r="A15568" s="5"/>
    </row>
    <row r="15569" ht="15">
      <c r="A15569" s="5"/>
    </row>
    <row r="15570" ht="15">
      <c r="A15570" s="5"/>
    </row>
    <row r="15571" ht="15">
      <c r="A15571" s="5"/>
    </row>
    <row r="15572" ht="15">
      <c r="A15572" s="5"/>
    </row>
    <row r="15573" ht="15">
      <c r="A15573" s="5"/>
    </row>
    <row r="15574" ht="15">
      <c r="A15574" s="5"/>
    </row>
    <row r="15575" ht="15">
      <c r="A15575" s="5"/>
    </row>
    <row r="15576" ht="15">
      <c r="A15576" s="5"/>
    </row>
    <row r="15577" ht="15">
      <c r="A15577" s="5"/>
    </row>
    <row r="15578" ht="15">
      <c r="A15578" s="5"/>
    </row>
    <row r="15579" ht="15">
      <c r="A15579" s="5"/>
    </row>
    <row r="15580" ht="15">
      <c r="A15580" s="5"/>
    </row>
    <row r="15581" ht="15">
      <c r="A15581" s="5"/>
    </row>
    <row r="15582" ht="15">
      <c r="A15582" s="5"/>
    </row>
    <row r="15583" ht="15">
      <c r="A15583" s="5"/>
    </row>
    <row r="15584" ht="15">
      <c r="A15584" s="5"/>
    </row>
    <row r="15585" ht="15">
      <c r="A15585" s="5"/>
    </row>
    <row r="15586" ht="15">
      <c r="A15586" s="5"/>
    </row>
    <row r="15587" ht="15">
      <c r="A15587" s="5"/>
    </row>
    <row r="15588" ht="15">
      <c r="A15588" s="5"/>
    </row>
    <row r="15589" ht="15">
      <c r="A15589" s="5"/>
    </row>
    <row r="15590" ht="15">
      <c r="A15590" s="5"/>
    </row>
    <row r="15591" ht="15">
      <c r="A15591" s="5"/>
    </row>
    <row r="15592" ht="15">
      <c r="A15592" s="5"/>
    </row>
    <row r="15593" ht="15">
      <c r="A15593" s="5"/>
    </row>
    <row r="15594" ht="15">
      <c r="A15594" s="5"/>
    </row>
    <row r="15595" ht="15">
      <c r="A15595" s="5"/>
    </row>
    <row r="15596" ht="15">
      <c r="A15596" s="5"/>
    </row>
    <row r="15597" ht="15">
      <c r="A15597" s="5"/>
    </row>
    <row r="15598" ht="15">
      <c r="A15598" s="5"/>
    </row>
    <row r="15599" ht="15">
      <c r="A15599" s="5"/>
    </row>
    <row r="15600" ht="15">
      <c r="A15600" s="5"/>
    </row>
    <row r="15601" ht="15">
      <c r="A15601" s="5"/>
    </row>
    <row r="15602" ht="15">
      <c r="A15602" s="5"/>
    </row>
    <row r="15603" ht="15">
      <c r="A15603" s="5"/>
    </row>
    <row r="15604" ht="15">
      <c r="A15604" s="5"/>
    </row>
    <row r="15605" ht="15">
      <c r="A15605" s="5"/>
    </row>
    <row r="15606" ht="15">
      <c r="A15606" s="5"/>
    </row>
    <row r="15607" ht="15">
      <c r="A15607" s="5"/>
    </row>
    <row r="15608" ht="15">
      <c r="A15608" s="5"/>
    </row>
    <row r="15609" ht="15">
      <c r="A15609" s="5"/>
    </row>
    <row r="15610" ht="15">
      <c r="A15610" s="5"/>
    </row>
    <row r="15611" ht="15">
      <c r="A15611" s="5"/>
    </row>
    <row r="15612" ht="15">
      <c r="A15612" s="5"/>
    </row>
    <row r="15613" ht="15">
      <c r="A15613" s="5"/>
    </row>
    <row r="15614" ht="15">
      <c r="A15614" s="5"/>
    </row>
    <row r="15615" ht="15">
      <c r="A15615" s="5"/>
    </row>
    <row r="15616" ht="15">
      <c r="A15616" s="5"/>
    </row>
    <row r="15617" ht="15">
      <c r="A15617" s="5"/>
    </row>
    <row r="15618" ht="15">
      <c r="A15618" s="5"/>
    </row>
    <row r="15619" ht="15">
      <c r="A15619" s="5"/>
    </row>
    <row r="15620" ht="15">
      <c r="A15620" s="5"/>
    </row>
    <row r="15621" ht="15">
      <c r="A15621" s="5"/>
    </row>
    <row r="15622" ht="15">
      <c r="A15622" s="5"/>
    </row>
    <row r="15623" ht="15">
      <c r="A15623" s="5"/>
    </row>
    <row r="15624" ht="15">
      <c r="A15624" s="5"/>
    </row>
    <row r="15625" ht="15">
      <c r="A15625" s="5"/>
    </row>
    <row r="15626" ht="15">
      <c r="A15626" s="5"/>
    </row>
    <row r="15627" ht="15">
      <c r="A15627" s="5"/>
    </row>
    <row r="15628" ht="15">
      <c r="A15628" s="5"/>
    </row>
    <row r="15629" ht="15">
      <c r="A15629" s="5"/>
    </row>
    <row r="15630" ht="15">
      <c r="A15630" s="5"/>
    </row>
    <row r="15631" ht="15">
      <c r="A15631" s="5"/>
    </row>
    <row r="15632" ht="15">
      <c r="A15632" s="5"/>
    </row>
    <row r="15633" ht="15">
      <c r="A15633" s="5"/>
    </row>
    <row r="15634" ht="15">
      <c r="A15634" s="5"/>
    </row>
    <row r="15635" ht="15">
      <c r="A15635" s="5"/>
    </row>
    <row r="15636" ht="15">
      <c r="A15636" s="5"/>
    </row>
    <row r="15637" ht="15">
      <c r="A15637" s="5"/>
    </row>
    <row r="15638" ht="15">
      <c r="A15638" s="5"/>
    </row>
    <row r="15639" ht="15">
      <c r="A15639" s="5"/>
    </row>
    <row r="15640" ht="15">
      <c r="A15640" s="5"/>
    </row>
    <row r="15641" ht="15">
      <c r="A15641" s="5"/>
    </row>
    <row r="15642" ht="15">
      <c r="A15642" s="5"/>
    </row>
    <row r="15643" ht="15">
      <c r="A15643" s="5"/>
    </row>
    <row r="15644" ht="15">
      <c r="A15644" s="5"/>
    </row>
    <row r="15645" ht="15">
      <c r="A15645" s="5"/>
    </row>
    <row r="15646" ht="15">
      <c r="A15646" s="5"/>
    </row>
    <row r="15647" ht="15">
      <c r="A15647" s="5"/>
    </row>
    <row r="15648" ht="15">
      <c r="A15648" s="5"/>
    </row>
    <row r="15649" ht="15">
      <c r="A15649" s="5"/>
    </row>
    <row r="15650" ht="15">
      <c r="A15650" s="5"/>
    </row>
    <row r="15651" ht="15">
      <c r="A15651" s="5"/>
    </row>
    <row r="15652" ht="15">
      <c r="A15652" s="5"/>
    </row>
    <row r="15653" ht="15">
      <c r="A15653" s="5"/>
    </row>
    <row r="15654" ht="15">
      <c r="A15654" s="5"/>
    </row>
    <row r="15655" ht="15">
      <c r="A15655" s="5"/>
    </row>
    <row r="15656" ht="15">
      <c r="A15656" s="5"/>
    </row>
    <row r="15657" ht="15">
      <c r="A15657" s="5"/>
    </row>
    <row r="15658" ht="15">
      <c r="A15658" s="5"/>
    </row>
    <row r="15659" ht="15">
      <c r="A15659" s="5"/>
    </row>
    <row r="15660" ht="15">
      <c r="A15660" s="5"/>
    </row>
    <row r="15661" ht="15">
      <c r="A15661" s="5"/>
    </row>
    <row r="15662" ht="15">
      <c r="A15662" s="5"/>
    </row>
    <row r="15663" ht="15">
      <c r="A15663" s="5"/>
    </row>
    <row r="15664" ht="15">
      <c r="A15664" s="5"/>
    </row>
    <row r="15665" ht="15">
      <c r="A15665" s="5"/>
    </row>
    <row r="15666" ht="15">
      <c r="A15666" s="5"/>
    </row>
    <row r="15667" ht="15">
      <c r="A15667" s="5"/>
    </row>
    <row r="15668" ht="15">
      <c r="A15668" s="5"/>
    </row>
    <row r="15669" ht="15">
      <c r="A15669" s="5"/>
    </row>
    <row r="15670" ht="15">
      <c r="A15670" s="5"/>
    </row>
    <row r="15671" ht="15">
      <c r="A15671" s="5"/>
    </row>
    <row r="15672" ht="15">
      <c r="A15672" s="5"/>
    </row>
    <row r="15673" ht="15">
      <c r="A15673" s="5"/>
    </row>
    <row r="15674" ht="15">
      <c r="A15674" s="5"/>
    </row>
    <row r="15675" ht="15">
      <c r="A15675" s="5"/>
    </row>
    <row r="15676" ht="15">
      <c r="A15676" s="5"/>
    </row>
    <row r="15677" ht="15">
      <c r="A15677" s="5"/>
    </row>
    <row r="15678" ht="15">
      <c r="A15678" s="5"/>
    </row>
    <row r="15679" ht="15">
      <c r="A15679" s="5"/>
    </row>
    <row r="15680" ht="15">
      <c r="A15680" s="5"/>
    </row>
    <row r="15681" ht="15">
      <c r="A15681" s="5"/>
    </row>
    <row r="15682" ht="15">
      <c r="A15682" s="5"/>
    </row>
    <row r="15683" ht="15">
      <c r="A15683" s="5"/>
    </row>
    <row r="15684" ht="15">
      <c r="A15684" s="5"/>
    </row>
    <row r="15685" ht="15">
      <c r="A15685" s="5"/>
    </row>
    <row r="15686" ht="15">
      <c r="A15686" s="5"/>
    </row>
    <row r="15687" ht="15">
      <c r="A15687" s="5"/>
    </row>
    <row r="15688" ht="15">
      <c r="A15688" s="5"/>
    </row>
    <row r="15689" ht="15">
      <c r="A15689" s="5"/>
    </row>
    <row r="15690" ht="15">
      <c r="A15690" s="5"/>
    </row>
    <row r="15691" ht="15">
      <c r="A15691" s="5"/>
    </row>
    <row r="15692" ht="15">
      <c r="A15692" s="5"/>
    </row>
    <row r="15693" ht="15">
      <c r="A15693" s="5"/>
    </row>
    <row r="15694" ht="15">
      <c r="A15694" s="5"/>
    </row>
    <row r="15695" ht="15">
      <c r="A15695" s="5"/>
    </row>
    <row r="15696" ht="15">
      <c r="A15696" s="5"/>
    </row>
    <row r="15697" ht="15">
      <c r="A15697" s="5"/>
    </row>
    <row r="15698" ht="15">
      <c r="A15698" s="5"/>
    </row>
    <row r="15699" ht="15">
      <c r="A15699" s="5"/>
    </row>
    <row r="15700" ht="15">
      <c r="A15700" s="5"/>
    </row>
    <row r="15701" ht="15">
      <c r="A15701" s="5"/>
    </row>
    <row r="15702" ht="15">
      <c r="A15702" s="5"/>
    </row>
    <row r="15703" ht="15">
      <c r="A15703" s="5"/>
    </row>
    <row r="15704" ht="15">
      <c r="A15704" s="5"/>
    </row>
    <row r="15705" ht="15">
      <c r="A15705" s="5"/>
    </row>
    <row r="15706" ht="15">
      <c r="A15706" s="5"/>
    </row>
    <row r="15707" ht="15">
      <c r="A15707" s="5"/>
    </row>
    <row r="15708" ht="15">
      <c r="A15708" s="5"/>
    </row>
    <row r="15709" ht="15">
      <c r="A15709" s="5"/>
    </row>
    <row r="15710" ht="15">
      <c r="A15710" s="5"/>
    </row>
    <row r="15711" ht="15">
      <c r="A15711" s="5"/>
    </row>
    <row r="15712" ht="15">
      <c r="A15712" s="5"/>
    </row>
    <row r="15713" ht="15">
      <c r="A15713" s="5"/>
    </row>
    <row r="15714" ht="15">
      <c r="A15714" s="5"/>
    </row>
    <row r="15715" ht="15">
      <c r="A15715" s="5"/>
    </row>
    <row r="15716" ht="15">
      <c r="A15716" s="5"/>
    </row>
    <row r="15717" ht="15">
      <c r="A15717" s="5"/>
    </row>
    <row r="15718" ht="15">
      <c r="A15718" s="5"/>
    </row>
    <row r="15719" ht="15">
      <c r="A15719" s="5"/>
    </row>
    <row r="15720" ht="15">
      <c r="A15720" s="5"/>
    </row>
    <row r="15721" ht="15">
      <c r="A15721" s="5"/>
    </row>
    <row r="15722" ht="15">
      <c r="A15722" s="5"/>
    </row>
    <row r="15723" ht="15">
      <c r="A15723" s="5"/>
    </row>
    <row r="15724" ht="15">
      <c r="A15724" s="5"/>
    </row>
    <row r="15725" ht="15">
      <c r="A15725" s="5"/>
    </row>
    <row r="15726" ht="15">
      <c r="A15726" s="5"/>
    </row>
    <row r="15727" ht="15">
      <c r="A15727" s="5"/>
    </row>
    <row r="15728" ht="15">
      <c r="A15728" s="5"/>
    </row>
    <row r="15729" ht="15">
      <c r="A15729" s="5"/>
    </row>
    <row r="15730" ht="15">
      <c r="A15730" s="5"/>
    </row>
    <row r="15731" ht="15">
      <c r="A15731" s="5"/>
    </row>
    <row r="15732" ht="15">
      <c r="A15732" s="5"/>
    </row>
    <row r="15733" ht="15">
      <c r="A15733" s="5"/>
    </row>
    <row r="15734" ht="15">
      <c r="A15734" s="5"/>
    </row>
    <row r="15735" ht="15">
      <c r="A15735" s="5"/>
    </row>
    <row r="15736" ht="15">
      <c r="A15736" s="5"/>
    </row>
    <row r="15737" ht="15">
      <c r="A15737" s="5"/>
    </row>
    <row r="15738" ht="15">
      <c r="A15738" s="5"/>
    </row>
    <row r="15739" ht="15">
      <c r="A15739" s="5"/>
    </row>
    <row r="15740" ht="15">
      <c r="A15740" s="5"/>
    </row>
    <row r="15741" ht="15">
      <c r="A15741" s="5"/>
    </row>
    <row r="15742" ht="15">
      <c r="A15742" s="5"/>
    </row>
    <row r="15743" ht="15">
      <c r="A15743" s="5"/>
    </row>
    <row r="15744" ht="15">
      <c r="A15744" s="5"/>
    </row>
    <row r="15745" ht="15">
      <c r="A15745" s="5"/>
    </row>
    <row r="15746" ht="15">
      <c r="A15746" s="5"/>
    </row>
    <row r="15747" ht="15">
      <c r="A15747" s="5"/>
    </row>
    <row r="15748" ht="15">
      <c r="A15748" s="5"/>
    </row>
    <row r="15749" ht="15">
      <c r="A15749" s="5"/>
    </row>
    <row r="15750" ht="15">
      <c r="A15750" s="5"/>
    </row>
    <row r="15751" ht="15">
      <c r="A15751" s="5"/>
    </row>
    <row r="15752" ht="15">
      <c r="A15752" s="5"/>
    </row>
    <row r="15753" ht="15">
      <c r="A15753" s="5"/>
    </row>
    <row r="15754" ht="15">
      <c r="A15754" s="5"/>
    </row>
    <row r="15755" ht="15">
      <c r="A15755" s="5"/>
    </row>
    <row r="15756" ht="15">
      <c r="A15756" s="5"/>
    </row>
    <row r="15757" ht="15">
      <c r="A15757" s="5"/>
    </row>
    <row r="15758" ht="15">
      <c r="A15758" s="5"/>
    </row>
    <row r="15759" ht="15">
      <c r="A15759" s="5"/>
    </row>
    <row r="15760" ht="15">
      <c r="A15760" s="5"/>
    </row>
    <row r="15761" ht="15">
      <c r="A15761" s="5"/>
    </row>
    <row r="15762" ht="15">
      <c r="A15762" s="5"/>
    </row>
    <row r="15763" ht="15">
      <c r="A15763" s="5"/>
    </row>
    <row r="15764" ht="15">
      <c r="A15764" s="5"/>
    </row>
    <row r="15765" ht="15">
      <c r="A15765" s="5"/>
    </row>
    <row r="15766" ht="15">
      <c r="A15766" s="5"/>
    </row>
    <row r="15767" ht="15">
      <c r="A15767" s="5"/>
    </row>
    <row r="15768" ht="15">
      <c r="A15768" s="5"/>
    </row>
    <row r="15769" ht="15">
      <c r="A15769" s="5"/>
    </row>
    <row r="15770" ht="15">
      <c r="A15770" s="5"/>
    </row>
    <row r="15771" ht="15">
      <c r="A15771" s="5"/>
    </row>
    <row r="15772" ht="15">
      <c r="A15772" s="5"/>
    </row>
    <row r="15773" ht="15">
      <c r="A15773" s="5"/>
    </row>
    <row r="15774" ht="15">
      <c r="A15774" s="5"/>
    </row>
    <row r="15775" ht="15">
      <c r="A15775" s="5"/>
    </row>
    <row r="15776" ht="15">
      <c r="A15776" s="5"/>
    </row>
    <row r="15777" ht="15">
      <c r="A15777" s="5"/>
    </row>
    <row r="15778" ht="15">
      <c r="A15778" s="5"/>
    </row>
    <row r="15779" ht="15">
      <c r="A15779" s="5"/>
    </row>
    <row r="15780" ht="15">
      <c r="A15780" s="5"/>
    </row>
    <row r="15781" ht="15">
      <c r="A15781" s="5"/>
    </row>
    <row r="15782" ht="15">
      <c r="A15782" s="5"/>
    </row>
    <row r="15783" ht="15">
      <c r="A15783" s="5"/>
    </row>
    <row r="15784" ht="15">
      <c r="A15784" s="5"/>
    </row>
    <row r="15785" ht="15">
      <c r="A15785" s="5"/>
    </row>
    <row r="15786" ht="15">
      <c r="A15786" s="5"/>
    </row>
    <row r="15787" ht="15">
      <c r="A15787" s="5"/>
    </row>
    <row r="15788" ht="15">
      <c r="A15788" s="5"/>
    </row>
    <row r="15789" ht="15">
      <c r="A15789" s="5"/>
    </row>
    <row r="15790" ht="15">
      <c r="A15790" s="5"/>
    </row>
    <row r="15791" ht="15">
      <c r="A15791" s="5"/>
    </row>
    <row r="15792" ht="15">
      <c r="A15792" s="5"/>
    </row>
    <row r="15793" ht="15">
      <c r="A15793" s="5"/>
    </row>
    <row r="15794" ht="15">
      <c r="A15794" s="5"/>
    </row>
    <row r="15795" ht="15">
      <c r="A15795" s="5"/>
    </row>
    <row r="15796" ht="15">
      <c r="A15796" s="5"/>
    </row>
    <row r="15797" ht="15">
      <c r="A15797" s="5"/>
    </row>
    <row r="15798" ht="15">
      <c r="A15798" s="5"/>
    </row>
    <row r="15799" ht="15">
      <c r="A15799" s="5"/>
    </row>
    <row r="15800" ht="15">
      <c r="A15800" s="5"/>
    </row>
    <row r="15801" ht="15">
      <c r="A15801" s="5"/>
    </row>
    <row r="15802" ht="15">
      <c r="A15802" s="5"/>
    </row>
    <row r="15803" ht="15">
      <c r="A15803" s="5"/>
    </row>
    <row r="15804" ht="15">
      <c r="A15804" s="5"/>
    </row>
    <row r="15805" ht="15">
      <c r="A15805" s="5"/>
    </row>
    <row r="15806" ht="15">
      <c r="A15806" s="5"/>
    </row>
    <row r="15807" ht="15">
      <c r="A15807" s="5"/>
    </row>
    <row r="15808" ht="15">
      <c r="A15808" s="5"/>
    </row>
    <row r="15809" ht="15">
      <c r="A15809" s="5"/>
    </row>
    <row r="15810" ht="15">
      <c r="A15810" s="5"/>
    </row>
    <row r="15811" ht="15">
      <c r="A15811" s="5"/>
    </row>
    <row r="15812" ht="15">
      <c r="A15812" s="5"/>
    </row>
    <row r="15813" ht="15">
      <c r="A15813" s="5"/>
    </row>
    <row r="15814" ht="15">
      <c r="A15814" s="5"/>
    </row>
    <row r="15815" ht="15">
      <c r="A15815" s="5"/>
    </row>
    <row r="15816" ht="15">
      <c r="A15816" s="5"/>
    </row>
    <row r="15817" ht="15">
      <c r="A15817" s="5"/>
    </row>
    <row r="15818" ht="15">
      <c r="A15818" s="5"/>
    </row>
    <row r="15819" ht="15">
      <c r="A15819" s="5"/>
    </row>
    <row r="15820" ht="15">
      <c r="A15820" s="5"/>
    </row>
    <row r="15821" ht="15">
      <c r="A15821" s="5"/>
    </row>
    <row r="15822" ht="15">
      <c r="A15822" s="5"/>
    </row>
    <row r="15823" ht="15">
      <c r="A15823" s="5"/>
    </row>
    <row r="15824" ht="15">
      <c r="A15824" s="5"/>
    </row>
    <row r="15825" ht="15">
      <c r="A15825" s="5"/>
    </row>
    <row r="15826" ht="15">
      <c r="A15826" s="5"/>
    </row>
    <row r="15827" ht="15">
      <c r="A15827" s="5"/>
    </row>
    <row r="15828" ht="15">
      <c r="A15828" s="5"/>
    </row>
    <row r="15829" ht="15">
      <c r="A15829" s="5"/>
    </row>
    <row r="15830" ht="15">
      <c r="A15830" s="5"/>
    </row>
    <row r="15831" ht="15">
      <c r="A15831" s="5"/>
    </row>
    <row r="15832" ht="15">
      <c r="A15832" s="5"/>
    </row>
    <row r="15833" ht="15">
      <c r="A15833" s="5"/>
    </row>
    <row r="15834" ht="15">
      <c r="A15834" s="5"/>
    </row>
    <row r="15835" ht="15">
      <c r="A15835" s="5"/>
    </row>
    <row r="15836" ht="15">
      <c r="A15836" s="5"/>
    </row>
    <row r="15837" ht="15">
      <c r="A15837" s="5"/>
    </row>
    <row r="15838" ht="15">
      <c r="A15838" s="5"/>
    </row>
    <row r="15839" ht="15">
      <c r="A15839" s="5"/>
    </row>
    <row r="15840" ht="15">
      <c r="A15840" s="5"/>
    </row>
    <row r="15841" ht="15">
      <c r="A15841" s="5"/>
    </row>
    <row r="15842" ht="15">
      <c r="A15842" s="5"/>
    </row>
    <row r="15843" ht="15">
      <c r="A15843" s="5"/>
    </row>
    <row r="15844" ht="15">
      <c r="A15844" s="5"/>
    </row>
    <row r="15845" ht="15">
      <c r="A15845" s="5"/>
    </row>
    <row r="15846" ht="15">
      <c r="A15846" s="5"/>
    </row>
    <row r="15847" ht="15">
      <c r="A15847" s="5"/>
    </row>
    <row r="15848" ht="15">
      <c r="A15848" s="5"/>
    </row>
    <row r="15849" ht="15">
      <c r="A15849" s="5"/>
    </row>
    <row r="15850" ht="15">
      <c r="A15850" s="5"/>
    </row>
    <row r="15851" ht="15">
      <c r="A15851" s="5"/>
    </row>
    <row r="15852" ht="15">
      <c r="A15852" s="5"/>
    </row>
    <row r="15853" ht="15">
      <c r="A15853" s="5"/>
    </row>
    <row r="15854" ht="15">
      <c r="A15854" s="5"/>
    </row>
    <row r="15855" ht="15">
      <c r="A15855" s="5"/>
    </row>
    <row r="15856" ht="15">
      <c r="A15856" s="5"/>
    </row>
    <row r="15857" ht="15">
      <c r="A15857" s="5"/>
    </row>
    <row r="15858" ht="15">
      <c r="A15858" s="5"/>
    </row>
    <row r="15859" ht="15">
      <c r="A15859" s="5"/>
    </row>
    <row r="15860" ht="15">
      <c r="A15860" s="5"/>
    </row>
    <row r="15861" ht="15">
      <c r="A15861" s="5"/>
    </row>
    <row r="15862" ht="15">
      <c r="A15862" s="5"/>
    </row>
    <row r="15863" ht="15">
      <c r="A15863" s="5"/>
    </row>
    <row r="15864" ht="15">
      <c r="A15864" s="5"/>
    </row>
    <row r="15865" ht="15">
      <c r="A15865" s="5"/>
    </row>
    <row r="15866" ht="15">
      <c r="A15866" s="5"/>
    </row>
    <row r="15867" ht="15">
      <c r="A15867" s="5"/>
    </row>
    <row r="15868" ht="15">
      <c r="A15868" s="5"/>
    </row>
    <row r="15869" ht="15">
      <c r="A15869" s="5"/>
    </row>
    <row r="15870" ht="15">
      <c r="A15870" s="5"/>
    </row>
    <row r="15871" ht="15">
      <c r="A15871" s="5"/>
    </row>
    <row r="15872" ht="15">
      <c r="A15872" s="5"/>
    </row>
    <row r="15873" ht="15">
      <c r="A15873" s="5"/>
    </row>
    <row r="15874" ht="15">
      <c r="A15874" s="5"/>
    </row>
    <row r="15875" ht="15">
      <c r="A15875" s="5"/>
    </row>
    <row r="15876" ht="15">
      <c r="A15876" s="5"/>
    </row>
    <row r="15877" ht="15">
      <c r="A15877" s="5"/>
    </row>
    <row r="15878" ht="15">
      <c r="A15878" s="5"/>
    </row>
    <row r="15879" ht="15">
      <c r="A15879" s="5"/>
    </row>
    <row r="15880" ht="15">
      <c r="A15880" s="5"/>
    </row>
    <row r="15881" ht="15">
      <c r="A15881" s="5"/>
    </row>
    <row r="15882" ht="15">
      <c r="A15882" s="5"/>
    </row>
    <row r="15883" ht="15">
      <c r="A15883" s="5"/>
    </row>
    <row r="15884" ht="15">
      <c r="A15884" s="5"/>
    </row>
    <row r="15885" ht="15">
      <c r="A15885" s="5"/>
    </row>
    <row r="15886" ht="15">
      <c r="A15886" s="5"/>
    </row>
    <row r="15887" ht="15">
      <c r="A15887" s="5"/>
    </row>
    <row r="15888" ht="15">
      <c r="A15888" s="5"/>
    </row>
    <row r="15889" ht="15">
      <c r="A15889" s="5"/>
    </row>
    <row r="15890" ht="15">
      <c r="A15890" s="5"/>
    </row>
    <row r="15891" ht="15">
      <c r="A15891" s="5"/>
    </row>
    <row r="15892" ht="15">
      <c r="A15892" s="5"/>
    </row>
    <row r="15893" ht="15">
      <c r="A15893" s="5"/>
    </row>
    <row r="15894" ht="15">
      <c r="A15894" s="5"/>
    </row>
    <row r="15895" ht="15">
      <c r="A15895" s="5"/>
    </row>
    <row r="15896" ht="15">
      <c r="A15896" s="5"/>
    </row>
    <row r="15897" ht="15">
      <c r="A15897" s="5"/>
    </row>
    <row r="15898" ht="15">
      <c r="A15898" s="5"/>
    </row>
    <row r="15899" ht="15">
      <c r="A15899" s="5"/>
    </row>
    <row r="15900" ht="15">
      <c r="A15900" s="5"/>
    </row>
    <row r="15901" ht="15">
      <c r="A15901" s="5"/>
    </row>
    <row r="15902" ht="15">
      <c r="A15902" s="5"/>
    </row>
    <row r="15903" ht="15">
      <c r="A15903" s="5"/>
    </row>
    <row r="15904" ht="15">
      <c r="A15904" s="5"/>
    </row>
    <row r="15905" ht="15">
      <c r="A15905" s="5"/>
    </row>
    <row r="15906" ht="15">
      <c r="A15906" s="5"/>
    </row>
    <row r="15907" ht="15">
      <c r="A15907" s="5"/>
    </row>
    <row r="15908" ht="15">
      <c r="A15908" s="5"/>
    </row>
    <row r="15909" ht="15">
      <c r="A15909" s="5"/>
    </row>
    <row r="15910" ht="15">
      <c r="A15910" s="5"/>
    </row>
    <row r="15911" ht="15">
      <c r="A15911" s="5"/>
    </row>
    <row r="15912" ht="15">
      <c r="A15912" s="5"/>
    </row>
    <row r="15913" ht="15">
      <c r="A15913" s="5"/>
    </row>
    <row r="15914" ht="15">
      <c r="A15914" s="5"/>
    </row>
    <row r="15915" ht="15">
      <c r="A15915" s="5"/>
    </row>
    <row r="15916" ht="15">
      <c r="A15916" s="5"/>
    </row>
    <row r="15917" ht="15">
      <c r="A15917" s="5"/>
    </row>
    <row r="15918" ht="15">
      <c r="A15918" s="5"/>
    </row>
    <row r="15919" ht="15">
      <c r="A15919" s="5"/>
    </row>
    <row r="15920" ht="15">
      <c r="A15920" s="5"/>
    </row>
    <row r="15921" ht="15">
      <c r="A15921" s="5"/>
    </row>
    <row r="15922" ht="15">
      <c r="A15922" s="5"/>
    </row>
    <row r="15923" ht="15">
      <c r="A15923" s="5"/>
    </row>
    <row r="15924" ht="15">
      <c r="A15924" s="5"/>
    </row>
    <row r="15925" ht="15">
      <c r="A15925" s="5"/>
    </row>
    <row r="15926" ht="15">
      <c r="A15926" s="5"/>
    </row>
    <row r="15927" ht="15">
      <c r="A15927" s="5"/>
    </row>
    <row r="15928" ht="15">
      <c r="A15928" s="5"/>
    </row>
    <row r="15929" ht="15">
      <c r="A15929" s="5"/>
    </row>
    <row r="15930" ht="15">
      <c r="A15930" s="5"/>
    </row>
    <row r="15931" ht="15">
      <c r="A15931" s="5"/>
    </row>
    <row r="15932" ht="15">
      <c r="A15932" s="5"/>
    </row>
    <row r="15933" ht="15">
      <c r="A15933" s="5"/>
    </row>
    <row r="15934" ht="15">
      <c r="A15934" s="5"/>
    </row>
    <row r="15935" ht="15">
      <c r="A15935" s="5"/>
    </row>
    <row r="15936" ht="15">
      <c r="A15936" s="5"/>
    </row>
    <row r="15937" ht="15">
      <c r="A15937" s="5"/>
    </row>
    <row r="15938" ht="15">
      <c r="A15938" s="5"/>
    </row>
    <row r="15939" ht="15">
      <c r="A15939" s="5"/>
    </row>
    <row r="15940" ht="15">
      <c r="A15940" s="5"/>
    </row>
    <row r="15941" ht="15">
      <c r="A15941" s="5"/>
    </row>
    <row r="15942" ht="15">
      <c r="A15942" s="5"/>
    </row>
    <row r="15943" ht="15">
      <c r="A15943" s="5"/>
    </row>
    <row r="15944" ht="15">
      <c r="A15944" s="5"/>
    </row>
    <row r="15945" ht="15">
      <c r="A15945" s="5"/>
    </row>
    <row r="15946" ht="15">
      <c r="A15946" s="5"/>
    </row>
    <row r="15947" ht="15">
      <c r="A15947" s="5"/>
    </row>
    <row r="15948" ht="15">
      <c r="A15948" s="5"/>
    </row>
    <row r="15949" ht="15">
      <c r="A15949" s="5"/>
    </row>
    <row r="15950" ht="15">
      <c r="A15950" s="5"/>
    </row>
    <row r="15951" ht="15">
      <c r="A15951" s="5"/>
    </row>
    <row r="15952" ht="15">
      <c r="A15952" s="5"/>
    </row>
    <row r="15953" ht="15">
      <c r="A15953" s="5"/>
    </row>
    <row r="15954" ht="15">
      <c r="A15954" s="5"/>
    </row>
    <row r="15955" ht="15">
      <c r="A15955" s="5"/>
    </row>
    <row r="15956" ht="15">
      <c r="A15956" s="5"/>
    </row>
    <row r="15957" ht="15">
      <c r="A15957" s="5"/>
    </row>
    <row r="15958" ht="15">
      <c r="A15958" s="5"/>
    </row>
    <row r="15959" ht="15">
      <c r="A15959" s="5"/>
    </row>
    <row r="15960" ht="15">
      <c r="A15960" s="5"/>
    </row>
    <row r="15961" ht="15">
      <c r="A15961" s="5"/>
    </row>
    <row r="15962" ht="15">
      <c r="A15962" s="5"/>
    </row>
    <row r="15963" ht="15">
      <c r="A15963" s="5"/>
    </row>
    <row r="15964" ht="15">
      <c r="A15964" s="5"/>
    </row>
    <row r="15965" ht="15">
      <c r="A15965" s="5"/>
    </row>
    <row r="15966" ht="15">
      <c r="A15966" s="5"/>
    </row>
    <row r="15967" ht="15">
      <c r="A15967" s="5"/>
    </row>
    <row r="15968" ht="15">
      <c r="A15968" s="5"/>
    </row>
    <row r="15969" ht="15">
      <c r="A15969" s="5"/>
    </row>
    <row r="15970" ht="15">
      <c r="A15970" s="5"/>
    </row>
    <row r="15971" ht="15">
      <c r="A15971" s="5"/>
    </row>
    <row r="15972" ht="15">
      <c r="A15972" s="5"/>
    </row>
    <row r="15973" ht="15">
      <c r="A15973" s="5"/>
    </row>
    <row r="15974" ht="15">
      <c r="A15974" s="5"/>
    </row>
    <row r="15975" ht="15">
      <c r="A15975" s="5"/>
    </row>
    <row r="15976" ht="15">
      <c r="A15976" s="5"/>
    </row>
    <row r="15977" ht="15">
      <c r="A15977" s="5"/>
    </row>
    <row r="15978" ht="15">
      <c r="A15978" s="5"/>
    </row>
    <row r="15979" ht="15">
      <c r="A15979" s="5"/>
    </row>
    <row r="15980" ht="15">
      <c r="A15980" s="5"/>
    </row>
    <row r="15981" ht="15">
      <c r="A15981" s="5"/>
    </row>
    <row r="15982" ht="15">
      <c r="A15982" s="5"/>
    </row>
    <row r="15983" ht="15">
      <c r="A15983" s="5"/>
    </row>
    <row r="15984" ht="15">
      <c r="A15984" s="5"/>
    </row>
    <row r="15985" ht="15">
      <c r="A15985" s="5"/>
    </row>
    <row r="15986" ht="15">
      <c r="A15986" s="5"/>
    </row>
    <row r="15987" ht="15">
      <c r="A15987" s="5"/>
    </row>
    <row r="15988" ht="15">
      <c r="A15988" s="5"/>
    </row>
    <row r="15989" ht="15">
      <c r="A15989" s="5"/>
    </row>
    <row r="15990" ht="15">
      <c r="A15990" s="5"/>
    </row>
    <row r="15991" ht="15">
      <c r="A15991" s="5"/>
    </row>
    <row r="15992" ht="15">
      <c r="A15992" s="5"/>
    </row>
    <row r="15993" ht="15">
      <c r="A15993" s="5"/>
    </row>
    <row r="15994" ht="15">
      <c r="A15994" s="5"/>
    </row>
    <row r="15995" ht="15">
      <c r="A15995" s="5"/>
    </row>
    <row r="15996" ht="15">
      <c r="A15996" s="5"/>
    </row>
    <row r="15997" ht="15">
      <c r="A15997" s="5"/>
    </row>
    <row r="15998" ht="15">
      <c r="A15998" s="5"/>
    </row>
    <row r="15999" ht="15">
      <c r="A15999" s="5"/>
    </row>
    <row r="16000" ht="15">
      <c r="A16000" s="5"/>
    </row>
    <row r="16001" ht="15">
      <c r="A16001" s="5"/>
    </row>
    <row r="16002" ht="15">
      <c r="A16002" s="5"/>
    </row>
    <row r="16003" ht="15">
      <c r="A16003" s="5"/>
    </row>
    <row r="16004" ht="15">
      <c r="A16004" s="5"/>
    </row>
    <row r="16005" ht="15">
      <c r="A16005" s="5"/>
    </row>
    <row r="16006" ht="15">
      <c r="A16006" s="5"/>
    </row>
    <row r="16007" ht="15">
      <c r="A16007" s="5"/>
    </row>
    <row r="16008" ht="15">
      <c r="A16008" s="5"/>
    </row>
    <row r="16009" ht="15">
      <c r="A16009" s="5"/>
    </row>
    <row r="16010" ht="15">
      <c r="A16010" s="5"/>
    </row>
    <row r="16011" ht="15">
      <c r="A16011" s="5"/>
    </row>
    <row r="16012" ht="15">
      <c r="A16012" s="5"/>
    </row>
    <row r="16013" ht="15">
      <c r="A16013" s="5"/>
    </row>
    <row r="16014" ht="15">
      <c r="A16014" s="5"/>
    </row>
    <row r="16015" ht="15">
      <c r="A16015" s="5"/>
    </row>
    <row r="16016" ht="15">
      <c r="A16016" s="5"/>
    </row>
    <row r="16017" ht="15">
      <c r="A16017" s="5"/>
    </row>
    <row r="16018" ht="15">
      <c r="A16018" s="5"/>
    </row>
    <row r="16019" ht="15">
      <c r="A16019" s="5"/>
    </row>
    <row r="16020" ht="15">
      <c r="A16020" s="5"/>
    </row>
    <row r="16021" ht="15">
      <c r="A16021" s="5"/>
    </row>
    <row r="16022" ht="15">
      <c r="A16022" s="5"/>
    </row>
    <row r="16023" ht="15">
      <c r="A16023" s="5"/>
    </row>
    <row r="16024" ht="15">
      <c r="A16024" s="5"/>
    </row>
    <row r="16025" ht="15">
      <c r="A16025" s="5"/>
    </row>
    <row r="16026" ht="15">
      <c r="A16026" s="5"/>
    </row>
    <row r="16027" ht="15">
      <c r="A16027" s="5"/>
    </row>
    <row r="16028" ht="15">
      <c r="A16028" s="5"/>
    </row>
    <row r="16029" ht="15">
      <c r="A16029" s="5"/>
    </row>
    <row r="16030" ht="15">
      <c r="A16030" s="5"/>
    </row>
    <row r="16031" ht="15">
      <c r="A16031" s="5"/>
    </row>
    <row r="16032" ht="15">
      <c r="A16032" s="5"/>
    </row>
    <row r="16033" ht="15">
      <c r="A16033" s="5"/>
    </row>
    <row r="16034" ht="15">
      <c r="A16034" s="5"/>
    </row>
    <row r="16035" ht="15">
      <c r="A16035" s="5"/>
    </row>
    <row r="16036" ht="15">
      <c r="A16036" s="5"/>
    </row>
    <row r="16037" ht="15">
      <c r="A16037" s="5"/>
    </row>
    <row r="16038" ht="15">
      <c r="A16038" s="5"/>
    </row>
    <row r="16039" ht="15">
      <c r="A16039" s="5"/>
    </row>
    <row r="16040" ht="15">
      <c r="A16040" s="5"/>
    </row>
    <row r="16041" ht="15">
      <c r="A16041" s="5"/>
    </row>
    <row r="16042" ht="15">
      <c r="A16042" s="5"/>
    </row>
    <row r="16043" ht="15">
      <c r="A16043" s="5"/>
    </row>
    <row r="16044" ht="15">
      <c r="A16044" s="5"/>
    </row>
    <row r="16045" ht="15">
      <c r="A16045" s="5"/>
    </row>
    <row r="16046" ht="15">
      <c r="A16046" s="5"/>
    </row>
    <row r="16047" ht="15">
      <c r="A16047" s="5"/>
    </row>
    <row r="16048" ht="15">
      <c r="A16048" s="5"/>
    </row>
    <row r="16049" ht="15">
      <c r="A16049" s="5"/>
    </row>
    <row r="16050" ht="15">
      <c r="A16050" s="5"/>
    </row>
    <row r="16051" ht="15">
      <c r="A16051" s="5"/>
    </row>
    <row r="16052" ht="15">
      <c r="A16052" s="5"/>
    </row>
    <row r="16053" ht="15">
      <c r="A16053" s="5"/>
    </row>
    <row r="16054" ht="15">
      <c r="A16054" s="5"/>
    </row>
    <row r="16055" ht="15">
      <c r="A16055" s="5"/>
    </row>
    <row r="16056" ht="15">
      <c r="A16056" s="5"/>
    </row>
    <row r="16057" ht="15">
      <c r="A16057" s="5"/>
    </row>
    <row r="16058" ht="15">
      <c r="A16058" s="5"/>
    </row>
    <row r="16059" ht="15">
      <c r="A16059" s="5"/>
    </row>
    <row r="16060" ht="15">
      <c r="A16060" s="5"/>
    </row>
    <row r="16061" ht="15">
      <c r="A16061" s="5"/>
    </row>
    <row r="16062" ht="15">
      <c r="A16062" s="5"/>
    </row>
    <row r="16063" ht="15">
      <c r="A16063" s="5"/>
    </row>
    <row r="16064" ht="15">
      <c r="A16064" s="5"/>
    </row>
    <row r="16065" ht="15">
      <c r="A16065" s="5"/>
    </row>
    <row r="16066" ht="15">
      <c r="A16066" s="5"/>
    </row>
    <row r="16067" ht="15">
      <c r="A16067" s="5"/>
    </row>
    <row r="16068" ht="15">
      <c r="A16068" s="5"/>
    </row>
    <row r="16069" ht="15">
      <c r="A16069" s="5"/>
    </row>
    <row r="16070" ht="15">
      <c r="A16070" s="5"/>
    </row>
    <row r="16071" ht="15">
      <c r="A16071" s="5"/>
    </row>
    <row r="16072" ht="15">
      <c r="A16072" s="5"/>
    </row>
    <row r="16073" ht="15">
      <c r="A16073" s="5"/>
    </row>
    <row r="16074" ht="15">
      <c r="A16074" s="5"/>
    </row>
    <row r="16075" ht="15">
      <c r="A16075" s="5"/>
    </row>
    <row r="16076" ht="15">
      <c r="A16076" s="5"/>
    </row>
    <row r="16077" ht="15">
      <c r="A16077" s="5"/>
    </row>
    <row r="16078" ht="15">
      <c r="A16078" s="5"/>
    </row>
    <row r="16079" ht="15">
      <c r="A16079" s="5"/>
    </row>
    <row r="16080" ht="15">
      <c r="A16080" s="5"/>
    </row>
    <row r="16081" ht="15">
      <c r="A16081" s="5"/>
    </row>
    <row r="16082" ht="15">
      <c r="A16082" s="5"/>
    </row>
    <row r="16083" ht="15">
      <c r="A16083" s="5"/>
    </row>
    <row r="16084" ht="15">
      <c r="A16084" s="5"/>
    </row>
    <row r="16085" ht="15">
      <c r="A16085" s="5"/>
    </row>
    <row r="16086" ht="15">
      <c r="A16086" s="5"/>
    </row>
    <row r="16087" ht="15">
      <c r="A16087" s="5"/>
    </row>
    <row r="16088" ht="15">
      <c r="A16088" s="5"/>
    </row>
    <row r="16089" ht="15">
      <c r="A16089" s="5"/>
    </row>
    <row r="16090" ht="15">
      <c r="A16090" s="5"/>
    </row>
    <row r="16091" ht="15">
      <c r="A16091" s="5"/>
    </row>
    <row r="16092" ht="15">
      <c r="A16092" s="5"/>
    </row>
    <row r="16093" ht="15">
      <c r="A16093" s="5"/>
    </row>
    <row r="16094" ht="15">
      <c r="A16094" s="5"/>
    </row>
    <row r="16095" ht="15">
      <c r="A16095" s="5"/>
    </row>
    <row r="16096" ht="15">
      <c r="A16096" s="5"/>
    </row>
    <row r="16097" ht="15">
      <c r="A16097" s="5"/>
    </row>
    <row r="16098" ht="15">
      <c r="A16098" s="5"/>
    </row>
    <row r="16099" ht="15">
      <c r="A16099" s="5"/>
    </row>
    <row r="16100" ht="15">
      <c r="A16100" s="5"/>
    </row>
    <row r="16101" ht="15">
      <c r="A16101" s="5"/>
    </row>
    <row r="16102" ht="15">
      <c r="A16102" s="5"/>
    </row>
    <row r="16103" ht="15">
      <c r="A16103" s="5"/>
    </row>
    <row r="16104" ht="15">
      <c r="A16104" s="5"/>
    </row>
    <row r="16105" ht="15">
      <c r="A16105" s="5"/>
    </row>
    <row r="16106" ht="15">
      <c r="A16106" s="5"/>
    </row>
    <row r="16107" ht="15">
      <c r="A16107" s="5"/>
    </row>
    <row r="16108" ht="15">
      <c r="A16108" s="5"/>
    </row>
    <row r="16109" ht="15">
      <c r="A16109" s="5"/>
    </row>
    <row r="16110" ht="15">
      <c r="A16110" s="5"/>
    </row>
    <row r="16111" ht="15">
      <c r="A16111" s="5"/>
    </row>
    <row r="16112" ht="15">
      <c r="A16112" s="5"/>
    </row>
    <row r="16113" ht="15">
      <c r="A16113" s="5"/>
    </row>
    <row r="16114" ht="15">
      <c r="A16114" s="5"/>
    </row>
    <row r="16115" ht="15">
      <c r="A16115" s="5"/>
    </row>
    <row r="16116" ht="15">
      <c r="A16116" s="5"/>
    </row>
    <row r="16117" ht="15">
      <c r="A16117" s="5"/>
    </row>
    <row r="16118" ht="15">
      <c r="A16118" s="5"/>
    </row>
    <row r="16119" ht="15">
      <c r="A16119" s="5"/>
    </row>
    <row r="16120" ht="15">
      <c r="A16120" s="5"/>
    </row>
    <row r="16121" ht="15">
      <c r="A16121" s="5"/>
    </row>
    <row r="16122" ht="15">
      <c r="A16122" s="5"/>
    </row>
    <row r="16123" ht="15">
      <c r="A16123" s="5"/>
    </row>
    <row r="16124" ht="15">
      <c r="A16124" s="5"/>
    </row>
    <row r="16125" ht="15">
      <c r="A16125" s="5"/>
    </row>
    <row r="16126" ht="15">
      <c r="A16126" s="5"/>
    </row>
    <row r="16127" ht="15">
      <c r="A16127" s="5"/>
    </row>
    <row r="16128" ht="15">
      <c r="A16128" s="5"/>
    </row>
    <row r="16129" ht="15">
      <c r="A16129" s="5"/>
    </row>
    <row r="16130" ht="15">
      <c r="A16130" s="5"/>
    </row>
    <row r="16131" ht="15">
      <c r="A16131" s="5"/>
    </row>
    <row r="16132" ht="15">
      <c r="A16132" s="5"/>
    </row>
    <row r="16133" ht="15">
      <c r="A16133" s="5"/>
    </row>
    <row r="16134" ht="15">
      <c r="A16134" s="5"/>
    </row>
    <row r="16135" ht="15">
      <c r="A16135" s="5"/>
    </row>
    <row r="16136" ht="15">
      <c r="A16136" s="5"/>
    </row>
    <row r="16137" ht="15">
      <c r="A16137" s="5"/>
    </row>
    <row r="16138" ht="15">
      <c r="A16138" s="5"/>
    </row>
    <row r="16139" ht="15">
      <c r="A16139" s="5"/>
    </row>
    <row r="16140" ht="15">
      <c r="A16140" s="5"/>
    </row>
    <row r="16141" ht="15">
      <c r="A16141" s="5"/>
    </row>
    <row r="16142" ht="15">
      <c r="A16142" s="5"/>
    </row>
    <row r="16143" ht="15">
      <c r="A16143" s="5"/>
    </row>
    <row r="16144" ht="15">
      <c r="A16144" s="5"/>
    </row>
    <row r="16145" ht="15">
      <c r="A16145" s="5"/>
    </row>
    <row r="16146" ht="15">
      <c r="A16146" s="5"/>
    </row>
    <row r="16147" ht="15">
      <c r="A16147" s="5"/>
    </row>
    <row r="16148" ht="15">
      <c r="A16148" s="5"/>
    </row>
    <row r="16149" ht="15">
      <c r="A16149" s="5"/>
    </row>
    <row r="16150" ht="15">
      <c r="A16150" s="5"/>
    </row>
    <row r="16151" ht="15">
      <c r="A16151" s="5"/>
    </row>
    <row r="16152" ht="15">
      <c r="A16152" s="5"/>
    </row>
    <row r="16153" ht="15">
      <c r="A16153" s="5"/>
    </row>
    <row r="16154" ht="15">
      <c r="A16154" s="5"/>
    </row>
    <row r="16155" ht="15">
      <c r="A16155" s="5"/>
    </row>
    <row r="16156" ht="15">
      <c r="A16156" s="5"/>
    </row>
    <row r="16157" ht="15">
      <c r="A16157" s="5"/>
    </row>
    <row r="16158" ht="15">
      <c r="A16158" s="5"/>
    </row>
    <row r="16159" ht="15">
      <c r="A16159" s="5"/>
    </row>
    <row r="16160" ht="15">
      <c r="A16160" s="5"/>
    </row>
    <row r="16161" ht="15">
      <c r="A16161" s="5"/>
    </row>
    <row r="16162" ht="15">
      <c r="A16162" s="5"/>
    </row>
    <row r="16163" ht="15">
      <c r="A16163" s="5"/>
    </row>
    <row r="16164" ht="15">
      <c r="A16164" s="5"/>
    </row>
    <row r="16165" ht="15">
      <c r="A16165" s="5"/>
    </row>
    <row r="16166" ht="15">
      <c r="A16166" s="5"/>
    </row>
    <row r="16167" ht="15">
      <c r="A16167" s="5"/>
    </row>
    <row r="16168" ht="15">
      <c r="A16168" s="5"/>
    </row>
    <row r="16169" ht="15">
      <c r="A16169" s="5"/>
    </row>
    <row r="16170" ht="15">
      <c r="A16170" s="5"/>
    </row>
    <row r="16171" ht="15">
      <c r="A16171" s="5"/>
    </row>
    <row r="16172" ht="15">
      <c r="A16172" s="5"/>
    </row>
    <row r="16173" ht="15">
      <c r="A16173" s="5"/>
    </row>
    <row r="16174" ht="15">
      <c r="A16174" s="5"/>
    </row>
    <row r="16175" ht="15">
      <c r="A16175" s="5"/>
    </row>
    <row r="16176" ht="15">
      <c r="A16176" s="5"/>
    </row>
    <row r="16177" ht="15">
      <c r="A16177" s="5"/>
    </row>
    <row r="16178" ht="15">
      <c r="A16178" s="5"/>
    </row>
    <row r="16179" ht="15">
      <c r="A16179" s="5"/>
    </row>
    <row r="16180" ht="15">
      <c r="A16180" s="5"/>
    </row>
    <row r="16181" ht="15">
      <c r="A16181" s="5"/>
    </row>
    <row r="16182" ht="15">
      <c r="A16182" s="5"/>
    </row>
    <row r="16183" ht="15">
      <c r="A16183" s="5"/>
    </row>
    <row r="16184" ht="15">
      <c r="A16184" s="5"/>
    </row>
    <row r="16185" ht="15">
      <c r="A16185" s="5"/>
    </row>
    <row r="16186" ht="15">
      <c r="A16186" s="5"/>
    </row>
    <row r="16187" ht="15">
      <c r="A16187" s="5"/>
    </row>
    <row r="16188" ht="15">
      <c r="A16188" s="5"/>
    </row>
    <row r="16189" ht="15">
      <c r="A16189" s="5"/>
    </row>
    <row r="16190" ht="15">
      <c r="A16190" s="5"/>
    </row>
    <row r="16191" ht="15">
      <c r="A16191" s="5"/>
    </row>
    <row r="16192" ht="15">
      <c r="A16192" s="5"/>
    </row>
    <row r="16193" ht="15">
      <c r="A16193" s="5"/>
    </row>
    <row r="16194" ht="15">
      <c r="A16194" s="5"/>
    </row>
    <row r="16195" ht="15">
      <c r="A16195" s="5"/>
    </row>
    <row r="16196" ht="15">
      <c r="A16196" s="5"/>
    </row>
    <row r="16197" ht="15">
      <c r="A16197" s="5"/>
    </row>
    <row r="16198" ht="15">
      <c r="A16198" s="5"/>
    </row>
    <row r="16199" ht="15">
      <c r="A16199" s="5"/>
    </row>
    <row r="16200" ht="15">
      <c r="A16200" s="5"/>
    </row>
    <row r="16201" ht="15">
      <c r="A16201" s="5"/>
    </row>
    <row r="16202" ht="15">
      <c r="A16202" s="5"/>
    </row>
    <row r="16203" ht="15">
      <c r="A16203" s="5"/>
    </row>
    <row r="16204" ht="15">
      <c r="A16204" s="5"/>
    </row>
    <row r="16205" ht="15">
      <c r="A16205" s="5"/>
    </row>
    <row r="16206" ht="15">
      <c r="A16206" s="5"/>
    </row>
    <row r="16207" ht="15">
      <c r="A16207" s="5"/>
    </row>
    <row r="16208" ht="15">
      <c r="A16208" s="5"/>
    </row>
    <row r="16209" ht="15">
      <c r="A16209" s="5"/>
    </row>
    <row r="16210" ht="15">
      <c r="A16210" s="5"/>
    </row>
    <row r="16211" ht="15">
      <c r="A16211" s="5"/>
    </row>
    <row r="16212" ht="15">
      <c r="A16212" s="5"/>
    </row>
    <row r="16213" ht="15">
      <c r="A16213" s="5"/>
    </row>
    <row r="16214" ht="15">
      <c r="A16214" s="5"/>
    </row>
    <row r="16215" ht="15">
      <c r="A16215" s="5"/>
    </row>
    <row r="16216" ht="15">
      <c r="A16216" s="5"/>
    </row>
    <row r="16217" ht="15">
      <c r="A16217" s="5"/>
    </row>
    <row r="16218" ht="15">
      <c r="A16218" s="5"/>
    </row>
    <row r="16219" ht="15">
      <c r="A16219" s="5"/>
    </row>
    <row r="16220" ht="15">
      <c r="A16220" s="5"/>
    </row>
    <row r="16221" ht="15">
      <c r="A16221" s="5"/>
    </row>
    <row r="16222" ht="15">
      <c r="A16222" s="5"/>
    </row>
    <row r="16223" ht="15">
      <c r="A16223" s="5"/>
    </row>
    <row r="16224" ht="15">
      <c r="A16224" s="5"/>
    </row>
    <row r="16225" ht="15">
      <c r="A16225" s="5"/>
    </row>
    <row r="16226" ht="15">
      <c r="A16226" s="5"/>
    </row>
    <row r="16227" ht="15">
      <c r="A16227" s="5"/>
    </row>
    <row r="16228" ht="15">
      <c r="A16228" s="5"/>
    </row>
    <row r="16229" ht="15">
      <c r="A16229" s="5"/>
    </row>
    <row r="16230" ht="15">
      <c r="A16230" s="5"/>
    </row>
    <row r="16231" ht="15">
      <c r="A16231" s="5"/>
    </row>
    <row r="16232" ht="15">
      <c r="A16232" s="5"/>
    </row>
    <row r="16233" ht="15">
      <c r="A16233" s="5"/>
    </row>
    <row r="16234" ht="15">
      <c r="A16234" s="5"/>
    </row>
    <row r="16235" ht="15">
      <c r="A16235" s="5"/>
    </row>
    <row r="16236" ht="15">
      <c r="A16236" s="5"/>
    </row>
    <row r="16237" ht="15">
      <c r="A16237" s="5"/>
    </row>
    <row r="16238" ht="15">
      <c r="A16238" s="5"/>
    </row>
    <row r="16239" ht="15">
      <c r="A16239" s="5"/>
    </row>
    <row r="16240" ht="15">
      <c r="A16240" s="5"/>
    </row>
    <row r="16241" ht="15">
      <c r="A16241" s="5"/>
    </row>
    <row r="16242" ht="15">
      <c r="A16242" s="5"/>
    </row>
    <row r="16243" ht="15">
      <c r="A16243" s="5"/>
    </row>
    <row r="16244" ht="15">
      <c r="A16244" s="5"/>
    </row>
    <row r="16245" ht="15">
      <c r="A16245" s="5"/>
    </row>
    <row r="16246" ht="15">
      <c r="A16246" s="5"/>
    </row>
    <row r="16247" ht="15">
      <c r="A16247" s="5"/>
    </row>
    <row r="16248" ht="15">
      <c r="A16248" s="5"/>
    </row>
    <row r="16249" ht="15">
      <c r="A16249" s="5"/>
    </row>
    <row r="16250" ht="15">
      <c r="A16250" s="5"/>
    </row>
    <row r="16251" ht="15">
      <c r="A16251" s="5"/>
    </row>
    <row r="16252" ht="15">
      <c r="A16252" s="5"/>
    </row>
    <row r="16253" ht="15">
      <c r="A16253" s="5"/>
    </row>
    <row r="16254" ht="15">
      <c r="A16254" s="5"/>
    </row>
    <row r="16255" ht="15">
      <c r="A16255" s="5"/>
    </row>
    <row r="16256" ht="15">
      <c r="A16256" s="5"/>
    </row>
    <row r="16257" ht="15">
      <c r="A16257" s="5"/>
    </row>
    <row r="16258" ht="15">
      <c r="A16258" s="5"/>
    </row>
    <row r="16259" ht="15">
      <c r="A16259" s="5"/>
    </row>
    <row r="16260" ht="15">
      <c r="A16260" s="5"/>
    </row>
    <row r="16261" ht="15">
      <c r="A16261" s="5"/>
    </row>
    <row r="16262" ht="15">
      <c r="A16262" s="5"/>
    </row>
    <row r="16263" ht="15">
      <c r="A16263" s="5"/>
    </row>
    <row r="16264" ht="15">
      <c r="A16264" s="5"/>
    </row>
    <row r="16265" ht="15">
      <c r="A16265" s="5"/>
    </row>
    <row r="16266" ht="15">
      <c r="A16266" s="5"/>
    </row>
    <row r="16267" ht="15">
      <c r="A16267" s="5"/>
    </row>
    <row r="16268" ht="15">
      <c r="A16268" s="5"/>
    </row>
    <row r="16269" ht="15">
      <c r="A16269" s="5"/>
    </row>
    <row r="16270" ht="15">
      <c r="A16270" s="5"/>
    </row>
    <row r="16271" ht="15">
      <c r="A16271" s="5"/>
    </row>
    <row r="16272" ht="15">
      <c r="A16272" s="5"/>
    </row>
    <row r="16273" ht="15">
      <c r="A16273" s="5"/>
    </row>
    <row r="16274" ht="15">
      <c r="A16274" s="5"/>
    </row>
    <row r="16275" ht="15">
      <c r="A16275" s="5"/>
    </row>
    <row r="16276" ht="15">
      <c r="A16276" s="5"/>
    </row>
    <row r="16277" ht="15">
      <c r="A16277" s="5"/>
    </row>
    <row r="16278" ht="15">
      <c r="A16278" s="5"/>
    </row>
    <row r="16279" ht="15">
      <c r="A16279" s="5"/>
    </row>
    <row r="16280" ht="15">
      <c r="A16280" s="5"/>
    </row>
    <row r="16281" ht="15">
      <c r="A16281" s="5"/>
    </row>
    <row r="16282" ht="15">
      <c r="A16282" s="5"/>
    </row>
    <row r="16283" ht="15">
      <c r="A16283" s="5"/>
    </row>
    <row r="16284" ht="15">
      <c r="A16284" s="5"/>
    </row>
    <row r="16285" ht="15">
      <c r="A16285" s="5"/>
    </row>
    <row r="16286" ht="15">
      <c r="A16286" s="5"/>
    </row>
    <row r="16287" ht="15">
      <c r="A16287" s="5"/>
    </row>
    <row r="16288" ht="15">
      <c r="A16288" s="5"/>
    </row>
    <row r="16289" ht="15">
      <c r="A16289" s="5"/>
    </row>
    <row r="16290" ht="15">
      <c r="A16290" s="5"/>
    </row>
    <row r="16291" ht="15">
      <c r="A16291" s="5"/>
    </row>
    <row r="16292" ht="15">
      <c r="A16292" s="5"/>
    </row>
    <row r="16293" ht="15">
      <c r="A16293" s="5"/>
    </row>
    <row r="16294" ht="15">
      <c r="A16294" s="5"/>
    </row>
    <row r="16295" ht="15">
      <c r="A16295" s="5"/>
    </row>
    <row r="16296" ht="15">
      <c r="A16296" s="5"/>
    </row>
    <row r="16297" ht="15">
      <c r="A16297" s="5"/>
    </row>
    <row r="16298" ht="15">
      <c r="A16298" s="5"/>
    </row>
    <row r="16299" ht="15">
      <c r="A16299" s="5"/>
    </row>
    <row r="16300" ht="15">
      <c r="A16300" s="5"/>
    </row>
    <row r="16301" ht="15">
      <c r="A16301" s="5"/>
    </row>
    <row r="16302" ht="15">
      <c r="A16302" s="5"/>
    </row>
    <row r="16303" ht="15">
      <c r="A16303" s="5"/>
    </row>
    <row r="16304" ht="15">
      <c r="A16304" s="5"/>
    </row>
    <row r="16305" ht="15">
      <c r="A16305" s="5"/>
    </row>
    <row r="16306" ht="15">
      <c r="A16306" s="5"/>
    </row>
    <row r="16307" ht="15">
      <c r="A16307" s="5"/>
    </row>
    <row r="16308" ht="15">
      <c r="A16308" s="5"/>
    </row>
    <row r="16309" ht="15">
      <c r="A16309" s="5"/>
    </row>
    <row r="16310" ht="15">
      <c r="A16310" s="5"/>
    </row>
    <row r="16311" ht="15">
      <c r="A16311" s="5"/>
    </row>
    <row r="16312" ht="15">
      <c r="A16312" s="5"/>
    </row>
    <row r="16313" ht="15">
      <c r="A16313" s="5"/>
    </row>
    <row r="16314" ht="15">
      <c r="A16314" s="5"/>
    </row>
    <row r="16315" ht="15">
      <c r="A16315" s="5"/>
    </row>
    <row r="16316" ht="15">
      <c r="A16316" s="5"/>
    </row>
    <row r="16317" ht="15">
      <c r="A16317" s="5"/>
    </row>
    <row r="16318" ht="15">
      <c r="A16318" s="5"/>
    </row>
    <row r="16319" ht="15">
      <c r="A16319" s="5"/>
    </row>
    <row r="16320" ht="15">
      <c r="A16320" s="5"/>
    </row>
    <row r="16321" ht="15">
      <c r="A16321" s="5"/>
    </row>
    <row r="16322" ht="15">
      <c r="A16322" s="5"/>
    </row>
    <row r="16323" ht="15">
      <c r="A16323" s="5"/>
    </row>
    <row r="16324" ht="15">
      <c r="A16324" s="5"/>
    </row>
    <row r="16325" ht="15">
      <c r="A16325" s="5"/>
    </row>
    <row r="16326" ht="15">
      <c r="A16326" s="5"/>
    </row>
    <row r="16327" ht="15">
      <c r="A16327" s="5"/>
    </row>
    <row r="16328" ht="15">
      <c r="A16328" s="5"/>
    </row>
    <row r="16329" ht="15">
      <c r="A16329" s="5"/>
    </row>
    <row r="16330" ht="15">
      <c r="A16330" s="5"/>
    </row>
    <row r="16331" ht="15">
      <c r="A16331" s="5"/>
    </row>
    <row r="16332" ht="15">
      <c r="A16332" s="5"/>
    </row>
    <row r="16333" ht="15">
      <c r="A16333" s="5"/>
    </row>
    <row r="16334" ht="15">
      <c r="A16334" s="5"/>
    </row>
    <row r="16335" ht="15">
      <c r="A16335" s="5"/>
    </row>
    <row r="16336" ht="15">
      <c r="A16336" s="5"/>
    </row>
    <row r="16337" ht="15">
      <c r="A16337" s="5"/>
    </row>
    <row r="16338" ht="15">
      <c r="A16338" s="5"/>
    </row>
    <row r="16339" ht="15">
      <c r="A16339" s="5"/>
    </row>
    <row r="16340" ht="15">
      <c r="A16340" s="5"/>
    </row>
    <row r="16341" ht="15">
      <c r="A16341" s="5"/>
    </row>
    <row r="16342" ht="15">
      <c r="A16342" s="5"/>
    </row>
    <row r="16343" ht="15">
      <c r="A16343" s="5"/>
    </row>
    <row r="16344" ht="15">
      <c r="A16344" s="5"/>
    </row>
    <row r="16345" ht="15">
      <c r="A16345" s="5"/>
    </row>
    <row r="16346" ht="15">
      <c r="A16346" s="5"/>
    </row>
    <row r="16347" ht="15">
      <c r="A16347" s="5"/>
    </row>
    <row r="16348" ht="15">
      <c r="A16348" s="5"/>
    </row>
    <row r="16349" ht="15">
      <c r="A16349" s="5"/>
    </row>
    <row r="16350" ht="15">
      <c r="A16350" s="5"/>
    </row>
    <row r="16351" ht="15">
      <c r="A16351" s="5"/>
    </row>
    <row r="16352" ht="15">
      <c r="A16352" s="5"/>
    </row>
    <row r="16353" ht="15">
      <c r="A16353" s="5"/>
    </row>
    <row r="16354" ht="15">
      <c r="A16354" s="5"/>
    </row>
    <row r="16355" ht="15">
      <c r="A16355" s="5"/>
    </row>
    <row r="16356" ht="15">
      <c r="A16356" s="5"/>
    </row>
    <row r="16357" ht="15">
      <c r="A16357" s="5"/>
    </row>
    <row r="16358" ht="15">
      <c r="A16358" s="5"/>
    </row>
    <row r="16359" ht="15">
      <c r="A16359" s="5"/>
    </row>
    <row r="16360" ht="15">
      <c r="A16360" s="5"/>
    </row>
    <row r="16361" ht="15">
      <c r="A16361" s="5"/>
    </row>
    <row r="16362" ht="15">
      <c r="A16362" s="5"/>
    </row>
    <row r="16363" ht="15">
      <c r="A16363" s="5"/>
    </row>
    <row r="16364" ht="15">
      <c r="A16364" s="5"/>
    </row>
    <row r="16365" ht="15">
      <c r="A16365" s="5"/>
    </row>
    <row r="16366" ht="15">
      <c r="A16366" s="5"/>
    </row>
    <row r="16367" ht="15">
      <c r="A16367" s="5"/>
    </row>
    <row r="16368" ht="15">
      <c r="A16368" s="5"/>
    </row>
    <row r="16369" ht="15">
      <c r="A16369" s="5"/>
    </row>
    <row r="16370" ht="15">
      <c r="A16370" s="5"/>
    </row>
    <row r="16371" ht="15">
      <c r="A16371" s="5"/>
    </row>
    <row r="16372" ht="15">
      <c r="A16372" s="5"/>
    </row>
    <row r="16373" ht="15">
      <c r="A16373" s="5"/>
    </row>
    <row r="16374" ht="15">
      <c r="A16374" s="5"/>
    </row>
    <row r="16375" ht="15">
      <c r="A16375" s="5"/>
    </row>
    <row r="16376" ht="15">
      <c r="A16376" s="5"/>
    </row>
    <row r="16377" ht="15">
      <c r="A16377" s="5"/>
    </row>
    <row r="16378" ht="15">
      <c r="A16378" s="5"/>
    </row>
    <row r="16379" ht="15">
      <c r="A16379" s="5"/>
    </row>
    <row r="16380" ht="15">
      <c r="A16380" s="5"/>
    </row>
    <row r="16381" ht="15">
      <c r="A16381" s="5"/>
    </row>
    <row r="16382" ht="15">
      <c r="A16382" s="5"/>
    </row>
    <row r="16383" ht="15">
      <c r="A16383" s="5"/>
    </row>
    <row r="16384" ht="15">
      <c r="A16384" s="5"/>
    </row>
    <row r="16385" ht="15">
      <c r="A16385" s="5"/>
    </row>
    <row r="16386" ht="15">
      <c r="A16386" s="5"/>
    </row>
    <row r="16387" ht="15">
      <c r="A16387" s="5"/>
    </row>
    <row r="16388" ht="15">
      <c r="A16388" s="5"/>
    </row>
    <row r="16389" ht="15">
      <c r="A16389" s="5"/>
    </row>
    <row r="16390" ht="15">
      <c r="A16390" s="5"/>
    </row>
    <row r="16391" ht="15">
      <c r="A16391" s="5"/>
    </row>
    <row r="16392" ht="15">
      <c r="A16392" s="5"/>
    </row>
    <row r="16393" ht="15">
      <c r="A16393" s="5"/>
    </row>
    <row r="16394" ht="15">
      <c r="A16394" s="5"/>
    </row>
    <row r="16395" ht="15">
      <c r="A16395" s="5"/>
    </row>
    <row r="16396" ht="15">
      <c r="A16396" s="5"/>
    </row>
    <row r="16397" ht="15">
      <c r="A16397" s="5"/>
    </row>
    <row r="16398" ht="15">
      <c r="A16398" s="5"/>
    </row>
    <row r="16399" ht="15">
      <c r="A16399" s="5"/>
    </row>
    <row r="16400" ht="15">
      <c r="A16400" s="5"/>
    </row>
    <row r="16401" ht="15">
      <c r="A16401" s="5"/>
    </row>
    <row r="16402" ht="15">
      <c r="A16402" s="5"/>
    </row>
    <row r="16403" ht="15">
      <c r="A16403" s="5"/>
    </row>
    <row r="16404" ht="15">
      <c r="A16404" s="5"/>
    </row>
    <row r="16405" ht="15">
      <c r="A16405" s="5"/>
    </row>
    <row r="16406" ht="15">
      <c r="A16406" s="5"/>
    </row>
    <row r="16407" ht="15">
      <c r="A16407" s="5"/>
    </row>
    <row r="16408" ht="15">
      <c r="A16408" s="5"/>
    </row>
    <row r="16409" ht="15">
      <c r="A16409" s="5"/>
    </row>
    <row r="16410" ht="15">
      <c r="A16410" s="5"/>
    </row>
    <row r="16411" ht="15">
      <c r="A16411" s="5"/>
    </row>
    <row r="16412" ht="15">
      <c r="A16412" s="5"/>
    </row>
    <row r="16413" ht="15">
      <c r="A16413" s="5"/>
    </row>
    <row r="16414" ht="15">
      <c r="A16414" s="5"/>
    </row>
    <row r="16415" ht="15">
      <c r="A16415" s="5"/>
    </row>
    <row r="16416" ht="15">
      <c r="A16416" s="5"/>
    </row>
    <row r="16417" ht="15">
      <c r="A16417" s="5"/>
    </row>
    <row r="16418" ht="15">
      <c r="A16418" s="5"/>
    </row>
    <row r="16419" ht="15">
      <c r="A16419" s="5"/>
    </row>
    <row r="16420" ht="15">
      <c r="A16420" s="5"/>
    </row>
    <row r="16421" ht="15">
      <c r="A16421" s="5"/>
    </row>
    <row r="16422" ht="15">
      <c r="A16422" s="5"/>
    </row>
    <row r="16423" ht="15">
      <c r="A16423" s="5"/>
    </row>
    <row r="16424" ht="15">
      <c r="A16424" s="5"/>
    </row>
    <row r="16425" ht="15">
      <c r="A16425" s="5"/>
    </row>
    <row r="16426" ht="15">
      <c r="A16426" s="5"/>
    </row>
    <row r="16427" ht="15">
      <c r="A16427" s="5"/>
    </row>
    <row r="16428" ht="15">
      <c r="A16428" s="5"/>
    </row>
    <row r="16429" ht="15">
      <c r="A16429" s="5"/>
    </row>
    <row r="16430" ht="15">
      <c r="A16430" s="5"/>
    </row>
    <row r="16431" ht="15">
      <c r="A16431" s="5"/>
    </row>
    <row r="16432" ht="15">
      <c r="A16432" s="5"/>
    </row>
    <row r="16433" ht="15">
      <c r="A16433" s="5"/>
    </row>
    <row r="16434" ht="15">
      <c r="A16434" s="5"/>
    </row>
    <row r="16435" ht="15">
      <c r="A16435" s="5"/>
    </row>
    <row r="16436" ht="15">
      <c r="A16436" s="5"/>
    </row>
    <row r="16437" ht="15">
      <c r="A16437" s="5"/>
    </row>
    <row r="16438" ht="15">
      <c r="A16438" s="5"/>
    </row>
    <row r="16439" ht="15">
      <c r="A16439" s="5"/>
    </row>
    <row r="16440" ht="15">
      <c r="A16440" s="5"/>
    </row>
    <row r="16441" ht="15">
      <c r="A16441" s="5"/>
    </row>
    <row r="16442" ht="15">
      <c r="A16442" s="5"/>
    </row>
    <row r="16443" ht="15">
      <c r="A16443" s="5"/>
    </row>
    <row r="16444" ht="15">
      <c r="A16444" s="5"/>
    </row>
    <row r="16445" ht="15">
      <c r="A16445" s="5"/>
    </row>
    <row r="16446" ht="15">
      <c r="A16446" s="5"/>
    </row>
    <row r="16447" ht="15">
      <c r="A16447" s="5"/>
    </row>
    <row r="16448" ht="15">
      <c r="A16448" s="5"/>
    </row>
    <row r="16449" ht="15">
      <c r="A16449" s="5"/>
    </row>
    <row r="16450" ht="15">
      <c r="A16450" s="5"/>
    </row>
    <row r="16451" ht="15">
      <c r="A16451" s="5"/>
    </row>
    <row r="16452" ht="15">
      <c r="A16452" s="5"/>
    </row>
    <row r="16453" ht="15">
      <c r="A16453" s="5"/>
    </row>
    <row r="16454" ht="15">
      <c r="A16454" s="5"/>
    </row>
    <row r="16455" ht="15">
      <c r="A16455" s="5"/>
    </row>
    <row r="16456" ht="15">
      <c r="A16456" s="5"/>
    </row>
    <row r="16457" ht="15">
      <c r="A16457" s="5"/>
    </row>
    <row r="16458" ht="15">
      <c r="A16458" s="5"/>
    </row>
    <row r="16459" ht="15">
      <c r="A16459" s="5"/>
    </row>
    <row r="16460" ht="15">
      <c r="A16460" s="5"/>
    </row>
    <row r="16461" ht="15">
      <c r="A16461" s="5"/>
    </row>
    <row r="16462" ht="15">
      <c r="A16462" s="5"/>
    </row>
    <row r="16463" ht="15">
      <c r="A16463" s="5"/>
    </row>
    <row r="16464" ht="15">
      <c r="A16464" s="5"/>
    </row>
    <row r="16465" ht="15">
      <c r="A16465" s="5"/>
    </row>
    <row r="16466" ht="15">
      <c r="A16466" s="5"/>
    </row>
    <row r="16467" ht="15">
      <c r="A16467" s="5"/>
    </row>
    <row r="16468" ht="15">
      <c r="A16468" s="5"/>
    </row>
    <row r="16469" ht="15">
      <c r="A16469" s="5"/>
    </row>
    <row r="16470" ht="15">
      <c r="A16470" s="5"/>
    </row>
    <row r="16471" ht="15">
      <c r="A16471" s="5"/>
    </row>
    <row r="16472" ht="15">
      <c r="A16472" s="5"/>
    </row>
    <row r="16473" ht="15">
      <c r="A16473" s="5"/>
    </row>
    <row r="16474" ht="15">
      <c r="A16474" s="5"/>
    </row>
    <row r="16475" ht="15">
      <c r="A16475" s="5"/>
    </row>
    <row r="16476" ht="15">
      <c r="A16476" s="5"/>
    </row>
    <row r="16477" ht="15">
      <c r="A16477" s="5"/>
    </row>
    <row r="16478" ht="15">
      <c r="A16478" s="5"/>
    </row>
    <row r="16479" ht="15">
      <c r="A16479" s="5"/>
    </row>
    <row r="16480" ht="15">
      <c r="A16480" s="5"/>
    </row>
    <row r="16481" ht="15">
      <c r="A16481" s="5"/>
    </row>
    <row r="16482" ht="15">
      <c r="A16482" s="5"/>
    </row>
    <row r="16483" ht="15">
      <c r="A16483" s="5"/>
    </row>
    <row r="16484" ht="15">
      <c r="A16484" s="5"/>
    </row>
    <row r="16485" ht="15">
      <c r="A16485" s="5"/>
    </row>
    <row r="16486" ht="15">
      <c r="A16486" s="5"/>
    </row>
    <row r="16487" ht="15">
      <c r="A16487" s="5"/>
    </row>
    <row r="16488" ht="15">
      <c r="A16488" s="5"/>
    </row>
    <row r="16489" ht="15">
      <c r="A16489" s="5"/>
    </row>
    <row r="16490" ht="15">
      <c r="A16490" s="5"/>
    </row>
    <row r="16491" ht="15">
      <c r="A16491" s="5"/>
    </row>
    <row r="16492" ht="15">
      <c r="A16492" s="5"/>
    </row>
    <row r="16493" ht="15">
      <c r="A16493" s="5"/>
    </row>
    <row r="16494" ht="15">
      <c r="A16494" s="5"/>
    </row>
    <row r="16495" ht="15">
      <c r="A16495" s="5"/>
    </row>
    <row r="16496" ht="15">
      <c r="A16496" s="5"/>
    </row>
    <row r="16497" ht="15">
      <c r="A16497" s="5"/>
    </row>
    <row r="16498" ht="15">
      <c r="A16498" s="5"/>
    </row>
    <row r="16499" ht="15">
      <c r="A16499" s="5"/>
    </row>
    <row r="16500" ht="15">
      <c r="A16500" s="5"/>
    </row>
    <row r="16501" ht="15">
      <c r="A16501" s="5"/>
    </row>
    <row r="16502" ht="15">
      <c r="A16502" s="5"/>
    </row>
    <row r="16503" ht="15">
      <c r="A16503" s="5"/>
    </row>
    <row r="16504" ht="15">
      <c r="A16504" s="5"/>
    </row>
    <row r="16505" ht="15">
      <c r="A16505" s="5"/>
    </row>
    <row r="16506" ht="15">
      <c r="A16506" s="5"/>
    </row>
    <row r="16507" ht="15">
      <c r="A16507" s="5"/>
    </row>
    <row r="16508" ht="15">
      <c r="A16508" s="5"/>
    </row>
    <row r="16509" ht="15">
      <c r="A16509" s="5"/>
    </row>
    <row r="16510" ht="15">
      <c r="A16510" s="5"/>
    </row>
    <row r="16511" ht="15">
      <c r="A16511" s="5"/>
    </row>
    <row r="16512" ht="15">
      <c r="A16512" s="5"/>
    </row>
    <row r="16513" ht="15">
      <c r="A16513" s="5"/>
    </row>
    <row r="16514" ht="15">
      <c r="A16514" s="5"/>
    </row>
    <row r="16515" ht="15">
      <c r="A16515" s="5"/>
    </row>
    <row r="16516" ht="15">
      <c r="A16516" s="5"/>
    </row>
    <row r="16517" ht="15">
      <c r="A16517" s="5"/>
    </row>
    <row r="16518" ht="15">
      <c r="A16518" s="5"/>
    </row>
    <row r="16519" ht="15">
      <c r="A16519" s="5"/>
    </row>
    <row r="16520" ht="15">
      <c r="A16520" s="5"/>
    </row>
    <row r="16521" ht="15">
      <c r="A16521" s="5"/>
    </row>
    <row r="16522" ht="15">
      <c r="A16522" s="5"/>
    </row>
    <row r="16523" ht="15">
      <c r="A16523" s="5"/>
    </row>
    <row r="16524" ht="15">
      <c r="A16524" s="5"/>
    </row>
    <row r="16525" ht="15">
      <c r="A16525" s="5"/>
    </row>
    <row r="16526" ht="15">
      <c r="A16526" s="5"/>
    </row>
    <row r="16527" ht="15">
      <c r="A16527" s="5"/>
    </row>
    <row r="16528" ht="15">
      <c r="A16528" s="5"/>
    </row>
    <row r="16529" ht="15">
      <c r="A16529" s="5"/>
    </row>
    <row r="16530" ht="15">
      <c r="A16530" s="5"/>
    </row>
    <row r="16531" ht="15">
      <c r="A16531" s="5"/>
    </row>
    <row r="16532" ht="15">
      <c r="A16532" s="5"/>
    </row>
    <row r="16533" ht="15">
      <c r="A16533" s="5"/>
    </row>
    <row r="16534" ht="15">
      <c r="A16534" s="5"/>
    </row>
    <row r="16535" ht="15">
      <c r="A16535" s="5"/>
    </row>
    <row r="16536" ht="15">
      <c r="A16536" s="5"/>
    </row>
    <row r="16537" ht="15">
      <c r="A16537" s="5"/>
    </row>
    <row r="16538" ht="15">
      <c r="A16538" s="5"/>
    </row>
    <row r="16539" ht="15">
      <c r="A16539" s="5"/>
    </row>
    <row r="16540" ht="15">
      <c r="A16540" s="5"/>
    </row>
    <row r="16541" ht="15">
      <c r="A16541" s="5"/>
    </row>
    <row r="16542" ht="15">
      <c r="A16542" s="5"/>
    </row>
    <row r="16543" ht="15">
      <c r="A16543" s="5"/>
    </row>
    <row r="16544" ht="15">
      <c r="A16544" s="5"/>
    </row>
    <row r="16545" ht="15">
      <c r="A16545" s="5"/>
    </row>
    <row r="16546" ht="15">
      <c r="A16546" s="5"/>
    </row>
    <row r="16547" ht="15">
      <c r="A16547" s="5"/>
    </row>
    <row r="16548" ht="15">
      <c r="A16548" s="5"/>
    </row>
    <row r="16549" ht="15">
      <c r="A16549" s="5"/>
    </row>
    <row r="16550" ht="15">
      <c r="A16550" s="5"/>
    </row>
    <row r="16551" ht="15">
      <c r="A16551" s="5"/>
    </row>
    <row r="16552" ht="15">
      <c r="A16552" s="5"/>
    </row>
    <row r="16553" ht="15">
      <c r="A16553" s="5"/>
    </row>
    <row r="16554" ht="15">
      <c r="A16554" s="5"/>
    </row>
    <row r="16555" ht="15">
      <c r="A16555" s="5"/>
    </row>
    <row r="16556" ht="15">
      <c r="A16556" s="5"/>
    </row>
    <row r="16557" ht="15">
      <c r="A16557" s="5"/>
    </row>
    <row r="16558" ht="15">
      <c r="A16558" s="5"/>
    </row>
    <row r="16559" ht="15">
      <c r="A16559" s="5"/>
    </row>
    <row r="16560" ht="15">
      <c r="A16560" s="5"/>
    </row>
    <row r="16561" ht="15">
      <c r="A16561" s="5"/>
    </row>
    <row r="16562" ht="15">
      <c r="A16562" s="5"/>
    </row>
    <row r="16563" ht="15">
      <c r="A16563" s="5"/>
    </row>
    <row r="16564" ht="15">
      <c r="A16564" s="5"/>
    </row>
    <row r="16565" ht="15">
      <c r="A16565" s="5"/>
    </row>
    <row r="16566" ht="15">
      <c r="A16566" s="5"/>
    </row>
    <row r="16567" ht="15">
      <c r="A16567" s="5"/>
    </row>
    <row r="16568" ht="15">
      <c r="A16568" s="5"/>
    </row>
    <row r="16569" ht="15">
      <c r="A16569" s="5"/>
    </row>
    <row r="16570" ht="15">
      <c r="A16570" s="5"/>
    </row>
    <row r="16571" ht="15">
      <c r="A16571" s="5"/>
    </row>
    <row r="16572" ht="15">
      <c r="A16572" s="5"/>
    </row>
    <row r="16573" ht="15">
      <c r="A16573" s="5"/>
    </row>
    <row r="16574" ht="15">
      <c r="A16574" s="5"/>
    </row>
    <row r="16575" ht="15">
      <c r="A16575" s="5"/>
    </row>
    <row r="16576" ht="15">
      <c r="A16576" s="5"/>
    </row>
    <row r="16577" ht="15">
      <c r="A16577" s="5"/>
    </row>
    <row r="16578" ht="15">
      <c r="A16578" s="5"/>
    </row>
    <row r="16579" ht="15">
      <c r="A16579" s="5"/>
    </row>
    <row r="16580" ht="15">
      <c r="A16580" s="5"/>
    </row>
    <row r="16581" ht="15">
      <c r="A16581" s="5"/>
    </row>
    <row r="16582" ht="15">
      <c r="A16582" s="5"/>
    </row>
    <row r="16583" ht="15">
      <c r="A16583" s="5"/>
    </row>
    <row r="16584" ht="15">
      <c r="A16584" s="5"/>
    </row>
    <row r="16585" ht="15">
      <c r="A16585" s="5"/>
    </row>
    <row r="16586" ht="15">
      <c r="A16586" s="5"/>
    </row>
    <row r="16587" ht="15">
      <c r="A16587" s="5"/>
    </row>
    <row r="16588" ht="15">
      <c r="A16588" s="5"/>
    </row>
    <row r="16589" ht="15">
      <c r="A16589" s="5"/>
    </row>
    <row r="16590" ht="15">
      <c r="A16590" s="5"/>
    </row>
    <row r="16591" ht="15">
      <c r="A16591" s="5"/>
    </row>
    <row r="16592" ht="15">
      <c r="A16592" s="5"/>
    </row>
    <row r="16593" ht="15">
      <c r="A16593" s="5"/>
    </row>
    <row r="16594" ht="15">
      <c r="A16594" s="5"/>
    </row>
    <row r="16595" ht="15">
      <c r="A16595" s="5"/>
    </row>
    <row r="16596" ht="15">
      <c r="A16596" s="5"/>
    </row>
    <row r="16597" ht="15">
      <c r="A16597" s="5"/>
    </row>
    <row r="16598" ht="15">
      <c r="A16598" s="5"/>
    </row>
    <row r="16599" ht="15">
      <c r="A16599" s="5"/>
    </row>
    <row r="16600" ht="15">
      <c r="A16600" s="5"/>
    </row>
    <row r="16601" ht="15">
      <c r="A16601" s="5"/>
    </row>
    <row r="16602" ht="15">
      <c r="A16602" s="5"/>
    </row>
    <row r="16603" ht="15">
      <c r="A16603" s="5"/>
    </row>
    <row r="16604" ht="15">
      <c r="A16604" s="5"/>
    </row>
    <row r="16605" ht="15">
      <c r="A16605" s="5"/>
    </row>
    <row r="16606" ht="15">
      <c r="A16606" s="5"/>
    </row>
    <row r="16607" ht="15">
      <c r="A16607" s="5"/>
    </row>
    <row r="16608" ht="15">
      <c r="A16608" s="5"/>
    </row>
    <row r="16609" ht="15">
      <c r="A16609" s="5"/>
    </row>
    <row r="16610" ht="15">
      <c r="A16610" s="5"/>
    </row>
    <row r="16611" ht="15">
      <c r="A16611" s="5"/>
    </row>
    <row r="16612" ht="15">
      <c r="A16612" s="5"/>
    </row>
    <row r="16613" ht="15">
      <c r="A16613" s="5"/>
    </row>
    <row r="16614" ht="15">
      <c r="A16614" s="5"/>
    </row>
    <row r="16615" ht="15">
      <c r="A16615" s="5"/>
    </row>
    <row r="16616" ht="15">
      <c r="A16616" s="5"/>
    </row>
    <row r="16617" ht="15">
      <c r="A16617" s="5"/>
    </row>
    <row r="16618" ht="15">
      <c r="A16618" s="5"/>
    </row>
    <row r="16619" ht="15">
      <c r="A16619" s="5"/>
    </row>
    <row r="16620" ht="15">
      <c r="A16620" s="5"/>
    </row>
    <row r="16621" ht="15">
      <c r="A16621" s="5"/>
    </row>
    <row r="16622" ht="15">
      <c r="A16622" s="5"/>
    </row>
    <row r="16623" ht="15">
      <c r="A16623" s="5"/>
    </row>
    <row r="16624" ht="15">
      <c r="A16624" s="5"/>
    </row>
    <row r="16625" ht="15">
      <c r="A16625" s="5"/>
    </row>
    <row r="16626" ht="15">
      <c r="A16626" s="5"/>
    </row>
    <row r="16627" ht="15">
      <c r="A16627" s="5"/>
    </row>
    <row r="16628" ht="15">
      <c r="A16628" s="5"/>
    </row>
    <row r="16629" ht="15">
      <c r="A16629" s="5"/>
    </row>
    <row r="16630" ht="15">
      <c r="A16630" s="5"/>
    </row>
    <row r="16631" ht="15">
      <c r="A16631" s="5"/>
    </row>
    <row r="16632" ht="15">
      <c r="A16632" s="5"/>
    </row>
    <row r="16633" ht="15">
      <c r="A16633" s="5"/>
    </row>
    <row r="16634" ht="15">
      <c r="A16634" s="5"/>
    </row>
    <row r="16635" ht="15">
      <c r="A16635" s="5"/>
    </row>
    <row r="16636" ht="15">
      <c r="A16636" s="5"/>
    </row>
    <row r="16637" ht="15">
      <c r="A16637" s="5"/>
    </row>
    <row r="16638" ht="15">
      <c r="A16638" s="5"/>
    </row>
    <row r="16639" ht="15">
      <c r="A16639" s="5"/>
    </row>
    <row r="16640" ht="15">
      <c r="A16640" s="5"/>
    </row>
    <row r="16641" ht="15">
      <c r="A16641" s="5"/>
    </row>
    <row r="16642" ht="15">
      <c r="A16642" s="5"/>
    </row>
    <row r="16643" ht="15">
      <c r="A16643" s="5"/>
    </row>
    <row r="16644" ht="15">
      <c r="A16644" s="5"/>
    </row>
    <row r="16645" ht="15">
      <c r="A16645" s="5"/>
    </row>
    <row r="16646" ht="15">
      <c r="A16646" s="5"/>
    </row>
    <row r="16647" ht="15">
      <c r="A16647" s="5"/>
    </row>
    <row r="16648" ht="15">
      <c r="A16648" s="5"/>
    </row>
    <row r="16649" ht="15">
      <c r="A16649" s="5"/>
    </row>
    <row r="16650" ht="15">
      <c r="A16650" s="5"/>
    </row>
    <row r="16651" ht="15">
      <c r="A16651" s="5"/>
    </row>
    <row r="16652" ht="15">
      <c r="A16652" s="5"/>
    </row>
    <row r="16653" ht="15">
      <c r="A16653" s="5"/>
    </row>
    <row r="16654" ht="15">
      <c r="A16654" s="5"/>
    </row>
    <row r="16655" ht="15">
      <c r="A16655" s="5"/>
    </row>
    <row r="16656" ht="15">
      <c r="A16656" s="5"/>
    </row>
    <row r="16657" ht="15">
      <c r="A16657" s="5"/>
    </row>
    <row r="16658" ht="15">
      <c r="A16658" s="5"/>
    </row>
    <row r="16659" ht="15">
      <c r="A16659" s="5"/>
    </row>
    <row r="16660" ht="15">
      <c r="A16660" s="5"/>
    </row>
    <row r="16661" ht="15">
      <c r="A16661" s="5"/>
    </row>
    <row r="16662" ht="15">
      <c r="A16662" s="5"/>
    </row>
    <row r="16663" ht="15">
      <c r="A16663" s="5"/>
    </row>
    <row r="16664" ht="15">
      <c r="A16664" s="5"/>
    </row>
    <row r="16665" ht="15">
      <c r="A16665" s="5"/>
    </row>
    <row r="16666" ht="15">
      <c r="A16666" s="5"/>
    </row>
    <row r="16667" ht="15">
      <c r="A16667" s="5"/>
    </row>
    <row r="16668" ht="15">
      <c r="A16668" s="5"/>
    </row>
    <row r="16669" ht="15">
      <c r="A16669" s="5"/>
    </row>
    <row r="16670" ht="15">
      <c r="A16670" s="5"/>
    </row>
    <row r="16671" ht="15">
      <c r="A16671" s="5"/>
    </row>
    <row r="16672" ht="15">
      <c r="A16672" s="5"/>
    </row>
    <row r="16673" ht="15">
      <c r="A16673" s="5"/>
    </row>
    <row r="16674" ht="15">
      <c r="A16674" s="5"/>
    </row>
    <row r="16675" ht="15">
      <c r="A16675" s="5"/>
    </row>
    <row r="16676" ht="15">
      <c r="A16676" s="5"/>
    </row>
    <row r="16677" ht="15">
      <c r="A16677" s="5"/>
    </row>
    <row r="16678" ht="15">
      <c r="A16678" s="5"/>
    </row>
    <row r="16679" ht="15">
      <c r="A16679" s="5"/>
    </row>
    <row r="16680" ht="15">
      <c r="A16680" s="5"/>
    </row>
    <row r="16681" ht="15">
      <c r="A16681" s="5"/>
    </row>
    <row r="16682" ht="15">
      <c r="A16682" s="5"/>
    </row>
    <row r="16683" ht="15">
      <c r="A16683" s="5"/>
    </row>
    <row r="16684" ht="15">
      <c r="A16684" s="5"/>
    </row>
    <row r="16685" ht="15">
      <c r="A16685" s="5"/>
    </row>
    <row r="16686" ht="15">
      <c r="A16686" s="5"/>
    </row>
    <row r="16687" ht="15">
      <c r="A16687" s="5"/>
    </row>
    <row r="16688" ht="15">
      <c r="A16688" s="5"/>
    </row>
    <row r="16689" ht="15">
      <c r="A16689" s="5"/>
    </row>
    <row r="16690" ht="15">
      <c r="A16690" s="5"/>
    </row>
    <row r="16691" ht="15">
      <c r="A16691" s="5"/>
    </row>
    <row r="16692" ht="15">
      <c r="A16692" s="5"/>
    </row>
    <row r="16693" ht="15">
      <c r="A16693" s="5"/>
    </row>
    <row r="16694" ht="15">
      <c r="A16694" s="5"/>
    </row>
    <row r="16695" ht="15">
      <c r="A16695" s="5"/>
    </row>
    <row r="16696" ht="15">
      <c r="A16696" s="5"/>
    </row>
    <row r="16697" ht="15">
      <c r="A16697" s="5"/>
    </row>
    <row r="16698" ht="15">
      <c r="A16698" s="5"/>
    </row>
    <row r="16699" ht="15">
      <c r="A16699" s="5"/>
    </row>
    <row r="16700" ht="15">
      <c r="A16700" s="5"/>
    </row>
    <row r="16701" ht="15">
      <c r="A16701" s="5"/>
    </row>
    <row r="16702" ht="15">
      <c r="A16702" s="5"/>
    </row>
    <row r="16703" ht="15">
      <c r="A16703" s="5"/>
    </row>
    <row r="16704" ht="15">
      <c r="A16704" s="5"/>
    </row>
    <row r="16705" ht="15">
      <c r="A16705" s="5"/>
    </row>
    <row r="16706" ht="15">
      <c r="A16706" s="5"/>
    </row>
    <row r="16707" ht="15">
      <c r="A16707" s="5"/>
    </row>
    <row r="16708" ht="15">
      <c r="A16708" s="5"/>
    </row>
    <row r="16709" ht="15">
      <c r="A16709" s="5"/>
    </row>
    <row r="16710" ht="15">
      <c r="A16710" s="5"/>
    </row>
    <row r="16711" ht="15">
      <c r="A16711" s="5"/>
    </row>
    <row r="16712" ht="15">
      <c r="A16712" s="5"/>
    </row>
    <row r="16713" ht="15">
      <c r="A16713" s="5"/>
    </row>
    <row r="16714" ht="15">
      <c r="A16714" s="5"/>
    </row>
    <row r="16715" ht="15">
      <c r="A16715" s="5"/>
    </row>
    <row r="16716" ht="15">
      <c r="A16716" s="5"/>
    </row>
    <row r="16717" ht="15">
      <c r="A16717" s="5"/>
    </row>
    <row r="16718" ht="15">
      <c r="A16718" s="5"/>
    </row>
    <row r="16719" ht="15">
      <c r="A16719" s="5"/>
    </row>
    <row r="16720" ht="15">
      <c r="A16720" s="5"/>
    </row>
    <row r="16721" ht="15">
      <c r="A16721" s="5"/>
    </row>
    <row r="16722" ht="15">
      <c r="A16722" s="5"/>
    </row>
    <row r="16723" ht="15">
      <c r="A16723" s="5"/>
    </row>
    <row r="16724" ht="15">
      <c r="A16724" s="5"/>
    </row>
    <row r="16725" ht="15">
      <c r="A16725" s="5"/>
    </row>
    <row r="16726" ht="15">
      <c r="A16726" s="5"/>
    </row>
    <row r="16727" ht="15">
      <c r="A16727" s="5"/>
    </row>
    <row r="16728" ht="15">
      <c r="A16728" s="5"/>
    </row>
    <row r="16729" ht="15">
      <c r="A16729" s="5"/>
    </row>
    <row r="16730" ht="15">
      <c r="A16730" s="5"/>
    </row>
    <row r="16731" ht="15">
      <c r="A16731" s="5"/>
    </row>
    <row r="16732" ht="15">
      <c r="A16732" s="5"/>
    </row>
    <row r="16733" ht="15">
      <c r="A16733" s="5"/>
    </row>
    <row r="16734" ht="15">
      <c r="A16734" s="5"/>
    </row>
    <row r="16735" ht="15">
      <c r="A16735" s="5"/>
    </row>
    <row r="16736" ht="15">
      <c r="A16736" s="5"/>
    </row>
    <row r="16737" ht="15">
      <c r="A16737" s="5"/>
    </row>
    <row r="16738" ht="15">
      <c r="A16738" s="5"/>
    </row>
    <row r="16739" ht="15">
      <c r="A16739" s="5"/>
    </row>
    <row r="16740" ht="15">
      <c r="A16740" s="5"/>
    </row>
    <row r="16741" ht="15">
      <c r="A16741" s="5"/>
    </row>
    <row r="16742" ht="15">
      <c r="A16742" s="5"/>
    </row>
    <row r="16743" ht="15">
      <c r="A16743" s="5"/>
    </row>
    <row r="16744" ht="15">
      <c r="A16744" s="5"/>
    </row>
    <row r="16745" ht="15">
      <c r="A16745" s="5"/>
    </row>
    <row r="16746" ht="15">
      <c r="A16746" s="5"/>
    </row>
    <row r="16747" ht="15">
      <c r="A16747" s="5"/>
    </row>
    <row r="16748" ht="15">
      <c r="A16748" s="5"/>
    </row>
    <row r="16749" ht="15">
      <c r="A16749" s="5"/>
    </row>
    <row r="16750" ht="15">
      <c r="A16750" s="5"/>
    </row>
    <row r="16751" ht="15">
      <c r="A16751" s="5"/>
    </row>
    <row r="16752" ht="15">
      <c r="A16752" s="5"/>
    </row>
    <row r="16753" ht="15">
      <c r="A16753" s="5"/>
    </row>
    <row r="16754" ht="15">
      <c r="A16754" s="5"/>
    </row>
    <row r="16755" ht="15">
      <c r="A16755" s="5"/>
    </row>
    <row r="16756" ht="15">
      <c r="A16756" s="5"/>
    </row>
    <row r="16757" ht="15">
      <c r="A16757" s="5"/>
    </row>
    <row r="16758" ht="15">
      <c r="A16758" s="5"/>
    </row>
    <row r="16759" ht="15">
      <c r="A16759" s="5"/>
    </row>
    <row r="16760" ht="15">
      <c r="A16760" s="5"/>
    </row>
    <row r="16761" ht="15">
      <c r="A16761" s="5"/>
    </row>
    <row r="16762" ht="15">
      <c r="A16762" s="5"/>
    </row>
    <row r="16763" ht="15">
      <c r="A16763" s="5"/>
    </row>
    <row r="16764" ht="15">
      <c r="A16764" s="5"/>
    </row>
    <row r="16765" ht="15">
      <c r="A16765" s="5"/>
    </row>
    <row r="16766" ht="15">
      <c r="A16766" s="5"/>
    </row>
    <row r="16767" ht="15">
      <c r="A16767" s="5"/>
    </row>
    <row r="16768" ht="15">
      <c r="A16768" s="5"/>
    </row>
    <row r="16769" ht="15">
      <c r="A16769" s="5"/>
    </row>
    <row r="16770" ht="15">
      <c r="A16770" s="5"/>
    </row>
    <row r="16771" ht="15">
      <c r="A16771" s="5"/>
    </row>
    <row r="16772" ht="15">
      <c r="A16772" s="5"/>
    </row>
    <row r="16773" ht="15">
      <c r="A16773" s="5"/>
    </row>
    <row r="16774" ht="15">
      <c r="A16774" s="5"/>
    </row>
    <row r="16775" ht="15">
      <c r="A16775" s="5"/>
    </row>
    <row r="16776" ht="15">
      <c r="A16776" s="5"/>
    </row>
    <row r="16777" ht="15">
      <c r="A16777" s="5"/>
    </row>
    <row r="16778" ht="15">
      <c r="A16778" s="5"/>
    </row>
    <row r="16779" ht="15">
      <c r="A16779" s="5"/>
    </row>
    <row r="16780" ht="15">
      <c r="A16780" s="5"/>
    </row>
    <row r="16781" ht="15">
      <c r="A16781" s="5"/>
    </row>
    <row r="16782" ht="15">
      <c r="A16782" s="5"/>
    </row>
    <row r="16783" ht="15">
      <c r="A16783" s="5"/>
    </row>
    <row r="16784" ht="15">
      <c r="A16784" s="5"/>
    </row>
    <row r="16785" ht="15">
      <c r="A16785" s="5"/>
    </row>
    <row r="16786" ht="15">
      <c r="A16786" s="5"/>
    </row>
    <row r="16787" ht="15">
      <c r="A16787" s="5"/>
    </row>
    <row r="16788" ht="15">
      <c r="A16788" s="5"/>
    </row>
    <row r="16789" ht="15">
      <c r="A16789" s="5"/>
    </row>
    <row r="16790" ht="15">
      <c r="A16790" s="5"/>
    </row>
    <row r="16791" ht="15">
      <c r="A16791" s="5"/>
    </row>
    <row r="16792" ht="15">
      <c r="A16792" s="5"/>
    </row>
    <row r="16793" ht="15">
      <c r="A16793" s="5"/>
    </row>
    <row r="16794" ht="15">
      <c r="A16794" s="5"/>
    </row>
    <row r="16795" ht="15">
      <c r="A16795" s="5"/>
    </row>
    <row r="16796" ht="15">
      <c r="A16796" s="5"/>
    </row>
    <row r="16797" ht="15">
      <c r="A16797" s="5"/>
    </row>
    <row r="16798" ht="15">
      <c r="A16798" s="5"/>
    </row>
    <row r="16799" ht="15">
      <c r="A16799" s="5"/>
    </row>
    <row r="16800" ht="15">
      <c r="A16800" s="5"/>
    </row>
    <row r="16801" ht="15">
      <c r="A16801" s="5"/>
    </row>
    <row r="16802" ht="15">
      <c r="A16802" s="5"/>
    </row>
    <row r="16803" ht="15">
      <c r="A16803" s="5"/>
    </row>
    <row r="16804" ht="15">
      <c r="A16804" s="5"/>
    </row>
    <row r="16805" ht="15">
      <c r="A16805" s="5"/>
    </row>
    <row r="16806" ht="15">
      <c r="A16806" s="5"/>
    </row>
    <row r="16807" ht="15">
      <c r="A16807" s="5"/>
    </row>
    <row r="16808" ht="15">
      <c r="A16808" s="5"/>
    </row>
    <row r="16809" ht="15">
      <c r="A16809" s="5"/>
    </row>
    <row r="16810" ht="15">
      <c r="A16810" s="5"/>
    </row>
    <row r="16811" ht="15">
      <c r="A16811" s="5"/>
    </row>
    <row r="16812" ht="15">
      <c r="A16812" s="5"/>
    </row>
    <row r="16813" ht="15">
      <c r="A16813" s="5"/>
    </row>
    <row r="16814" ht="15">
      <c r="A16814" s="5"/>
    </row>
    <row r="16815" ht="15">
      <c r="A16815" s="5"/>
    </row>
    <row r="16816" ht="15">
      <c r="A16816" s="5"/>
    </row>
    <row r="16817" ht="15">
      <c r="A16817" s="5"/>
    </row>
    <row r="16818" ht="15">
      <c r="A16818" s="5"/>
    </row>
    <row r="16819" ht="15">
      <c r="A16819" s="5"/>
    </row>
    <row r="16820" ht="15">
      <c r="A16820" s="5"/>
    </row>
    <row r="16821" ht="15">
      <c r="A16821" s="5"/>
    </row>
    <row r="16822" ht="15">
      <c r="A16822" s="5"/>
    </row>
    <row r="16823" ht="15">
      <c r="A16823" s="5"/>
    </row>
    <row r="16824" ht="15">
      <c r="A16824" s="5"/>
    </row>
    <row r="16825" ht="15">
      <c r="A16825" s="5"/>
    </row>
    <row r="16826" ht="15">
      <c r="A16826" s="5"/>
    </row>
    <row r="16827" ht="15">
      <c r="A16827" s="5"/>
    </row>
    <row r="16828" ht="15">
      <c r="A16828" s="5"/>
    </row>
    <row r="16829" ht="15">
      <c r="A16829" s="5"/>
    </row>
    <row r="16830" ht="15">
      <c r="A16830" s="5"/>
    </row>
    <row r="16831" ht="15">
      <c r="A16831" s="5"/>
    </row>
    <row r="16832" ht="15">
      <c r="A16832" s="5"/>
    </row>
    <row r="16833" ht="15">
      <c r="A16833" s="5"/>
    </row>
    <row r="16834" ht="15">
      <c r="A16834" s="5"/>
    </row>
    <row r="16835" ht="15">
      <c r="A16835" s="5"/>
    </row>
    <row r="16836" ht="15">
      <c r="A16836" s="5"/>
    </row>
    <row r="16837" ht="15">
      <c r="A16837" s="5"/>
    </row>
    <row r="16838" ht="15">
      <c r="A16838" s="5"/>
    </row>
    <row r="16839" ht="15">
      <c r="A16839" s="5"/>
    </row>
    <row r="16840" ht="15">
      <c r="A16840" s="5"/>
    </row>
    <row r="16841" ht="15">
      <c r="A16841" s="5"/>
    </row>
    <row r="16842" ht="15">
      <c r="A16842" s="5"/>
    </row>
    <row r="16843" ht="15">
      <c r="A16843" s="5"/>
    </row>
    <row r="16844" ht="15">
      <c r="A16844" s="5"/>
    </row>
    <row r="16845" ht="15">
      <c r="A16845" s="5"/>
    </row>
    <row r="16846" ht="15">
      <c r="A16846" s="5"/>
    </row>
    <row r="16847" ht="15">
      <c r="A16847" s="5"/>
    </row>
    <row r="16848" ht="15">
      <c r="A16848" s="5"/>
    </row>
    <row r="16849" ht="15">
      <c r="A16849" s="5"/>
    </row>
    <row r="16850" ht="15">
      <c r="A16850" s="5"/>
    </row>
    <row r="16851" ht="15">
      <c r="A16851" s="5"/>
    </row>
    <row r="16852" ht="15">
      <c r="A16852" s="5"/>
    </row>
    <row r="16853" ht="15">
      <c r="A16853" s="5"/>
    </row>
    <row r="16854" ht="15">
      <c r="A16854" s="5"/>
    </row>
    <row r="16855" ht="15">
      <c r="A16855" s="5"/>
    </row>
    <row r="16856" ht="15">
      <c r="A16856" s="5"/>
    </row>
    <row r="16857" ht="15">
      <c r="A16857" s="5"/>
    </row>
    <row r="16858" ht="15">
      <c r="A16858" s="5"/>
    </row>
    <row r="16859" ht="15">
      <c r="A16859" s="5"/>
    </row>
    <row r="16860" ht="15">
      <c r="A16860" s="5"/>
    </row>
    <row r="16861" ht="15">
      <c r="A16861" s="5"/>
    </row>
    <row r="16862" ht="15">
      <c r="A16862" s="5"/>
    </row>
    <row r="16863" ht="15">
      <c r="A16863" s="5"/>
    </row>
    <row r="16864" ht="15">
      <c r="A16864" s="5"/>
    </row>
    <row r="16865" ht="15">
      <c r="A16865" s="5"/>
    </row>
    <row r="16866" ht="15">
      <c r="A16866" s="5"/>
    </row>
    <row r="16867" ht="15">
      <c r="A16867" s="5"/>
    </row>
    <row r="16868" ht="15">
      <c r="A16868" s="5"/>
    </row>
    <row r="16869" ht="15">
      <c r="A16869" s="5"/>
    </row>
    <row r="16870" ht="15">
      <c r="A16870" s="5"/>
    </row>
    <row r="16871" ht="15">
      <c r="A16871" s="5"/>
    </row>
    <row r="16872" ht="15">
      <c r="A16872" s="5"/>
    </row>
    <row r="16873" ht="15">
      <c r="A16873" s="5"/>
    </row>
    <row r="16874" ht="15">
      <c r="A16874" s="5"/>
    </row>
    <row r="16875" ht="15">
      <c r="A16875" s="5"/>
    </row>
    <row r="16876" ht="15">
      <c r="A16876" s="5"/>
    </row>
    <row r="16877" ht="15">
      <c r="A16877" s="5"/>
    </row>
    <row r="16878" ht="15">
      <c r="A16878" s="5"/>
    </row>
    <row r="16879" ht="15">
      <c r="A16879" s="5"/>
    </row>
    <row r="16880" ht="15">
      <c r="A16880" s="5"/>
    </row>
    <row r="16881" ht="15">
      <c r="A16881" s="5"/>
    </row>
    <row r="16882" ht="15">
      <c r="A16882" s="5"/>
    </row>
    <row r="16883" ht="15">
      <c r="A16883" s="5"/>
    </row>
    <row r="16884" ht="15">
      <c r="A16884" s="5"/>
    </row>
    <row r="16885" ht="15">
      <c r="A16885" s="5"/>
    </row>
    <row r="16886" ht="15">
      <c r="A16886" s="5"/>
    </row>
    <row r="16887" ht="15">
      <c r="A16887" s="5"/>
    </row>
    <row r="16888" ht="15">
      <c r="A16888" s="5"/>
    </row>
    <row r="16889" ht="15">
      <c r="A16889" s="5"/>
    </row>
    <row r="16890" ht="15">
      <c r="A16890" s="5"/>
    </row>
    <row r="16891" ht="15">
      <c r="A16891" s="5"/>
    </row>
    <row r="16892" ht="15">
      <c r="A16892" s="5"/>
    </row>
    <row r="16893" ht="15">
      <c r="A16893" s="5"/>
    </row>
    <row r="16894" ht="15">
      <c r="A16894" s="5"/>
    </row>
    <row r="16895" ht="15">
      <c r="A16895" s="5"/>
    </row>
    <row r="16896" ht="15">
      <c r="A16896" s="5"/>
    </row>
    <row r="16897" ht="15">
      <c r="A16897" s="5"/>
    </row>
    <row r="16898" ht="15">
      <c r="A16898" s="5"/>
    </row>
    <row r="16899" ht="15">
      <c r="A16899" s="5"/>
    </row>
    <row r="16900" ht="15">
      <c r="A16900" s="5"/>
    </row>
    <row r="16901" ht="15">
      <c r="A16901" s="5"/>
    </row>
    <row r="16902" ht="15">
      <c r="A16902" s="5"/>
    </row>
    <row r="16903" ht="15">
      <c r="A16903" s="5"/>
    </row>
    <row r="16904" ht="15">
      <c r="A16904" s="5"/>
    </row>
    <row r="16905" ht="15">
      <c r="A16905" s="5"/>
    </row>
    <row r="16906" ht="15">
      <c r="A16906" s="5"/>
    </row>
    <row r="16907" ht="15">
      <c r="A16907" s="5"/>
    </row>
    <row r="16908" ht="15">
      <c r="A16908" s="5"/>
    </row>
    <row r="16909" ht="15">
      <c r="A16909" s="5"/>
    </row>
    <row r="16910" ht="15">
      <c r="A16910" s="5"/>
    </row>
    <row r="16911" ht="15">
      <c r="A16911" s="5"/>
    </row>
    <row r="16912" ht="15">
      <c r="A16912" s="5"/>
    </row>
    <row r="16913" ht="15">
      <c r="A16913" s="5"/>
    </row>
    <row r="16914" ht="15">
      <c r="A16914" s="5"/>
    </row>
    <row r="16915" ht="15">
      <c r="A16915" s="5"/>
    </row>
    <row r="16916" ht="15">
      <c r="A16916" s="5"/>
    </row>
    <row r="16917" ht="15">
      <c r="A16917" s="5"/>
    </row>
    <row r="16918" ht="15">
      <c r="A16918" s="5"/>
    </row>
    <row r="16919" ht="15">
      <c r="A16919" s="5"/>
    </row>
    <row r="16920" ht="15">
      <c r="A16920" s="5"/>
    </row>
    <row r="16921" ht="15">
      <c r="A16921" s="5"/>
    </row>
    <row r="16922" ht="15">
      <c r="A16922" s="5"/>
    </row>
    <row r="16923" ht="15">
      <c r="A16923" s="5"/>
    </row>
    <row r="16924" ht="15">
      <c r="A16924" s="5"/>
    </row>
    <row r="16925" ht="15">
      <c r="A16925" s="5"/>
    </row>
    <row r="16926" ht="15">
      <c r="A16926" s="5"/>
    </row>
    <row r="16927" ht="15">
      <c r="A16927" s="5"/>
    </row>
    <row r="16928" ht="15">
      <c r="A16928" s="5"/>
    </row>
    <row r="16929" ht="15">
      <c r="A16929" s="5"/>
    </row>
    <row r="16930" ht="15">
      <c r="A16930" s="5"/>
    </row>
    <row r="16931" ht="15">
      <c r="A16931" s="5"/>
    </row>
    <row r="16932" ht="15">
      <c r="A16932" s="5"/>
    </row>
    <row r="16933" ht="15">
      <c r="A16933" s="5"/>
    </row>
    <row r="16934" ht="15">
      <c r="A16934" s="5"/>
    </row>
    <row r="16935" ht="15">
      <c r="A16935" s="5"/>
    </row>
    <row r="16936" ht="15">
      <c r="A16936" s="5"/>
    </row>
    <row r="16937" ht="15">
      <c r="A16937" s="5"/>
    </row>
    <row r="16938" ht="15">
      <c r="A16938" s="5"/>
    </row>
    <row r="16939" ht="15">
      <c r="A16939" s="5"/>
    </row>
    <row r="16940" ht="15">
      <c r="A16940" s="5"/>
    </row>
    <row r="16941" ht="15">
      <c r="A16941" s="5"/>
    </row>
    <row r="16942" ht="15">
      <c r="A16942" s="5"/>
    </row>
    <row r="16943" ht="15">
      <c r="A16943" s="5"/>
    </row>
    <row r="16944" ht="15">
      <c r="A16944" s="5"/>
    </row>
    <row r="16945" ht="15">
      <c r="A16945" s="5"/>
    </row>
    <row r="16946" ht="15">
      <c r="A16946" s="5"/>
    </row>
    <row r="16947" ht="15">
      <c r="A16947" s="5"/>
    </row>
    <row r="16948" ht="15">
      <c r="A16948" s="5"/>
    </row>
    <row r="16949" ht="15">
      <c r="A16949" s="5"/>
    </row>
    <row r="16950" ht="15">
      <c r="A16950" s="5"/>
    </row>
    <row r="16951" ht="15">
      <c r="A16951" s="5"/>
    </row>
    <row r="16952" ht="15">
      <c r="A16952" s="5"/>
    </row>
    <row r="16953" ht="15">
      <c r="A16953" s="5"/>
    </row>
    <row r="16954" ht="15">
      <c r="A16954" s="5"/>
    </row>
    <row r="16955" ht="15">
      <c r="A16955" s="5"/>
    </row>
    <row r="16956" ht="15">
      <c r="A16956" s="5"/>
    </row>
    <row r="16957" ht="15">
      <c r="A16957" s="5"/>
    </row>
    <row r="16958" ht="15">
      <c r="A16958" s="5"/>
    </row>
    <row r="16959" ht="15">
      <c r="A16959" s="5"/>
    </row>
    <row r="16960" ht="15">
      <c r="A16960" s="5"/>
    </row>
    <row r="16961" ht="15">
      <c r="A16961" s="5"/>
    </row>
    <row r="16962" ht="15">
      <c r="A16962" s="5"/>
    </row>
    <row r="16963" ht="15">
      <c r="A16963" s="5"/>
    </row>
    <row r="16964" ht="15">
      <c r="A16964" s="5"/>
    </row>
    <row r="16965" ht="15">
      <c r="A16965" s="5"/>
    </row>
    <row r="16966" ht="15">
      <c r="A16966" s="5"/>
    </row>
    <row r="16967" ht="15">
      <c r="A16967" s="5"/>
    </row>
    <row r="16968" ht="15">
      <c r="A16968" s="5"/>
    </row>
    <row r="16969" ht="15">
      <c r="A16969" s="5"/>
    </row>
    <row r="16970" ht="15">
      <c r="A16970" s="5"/>
    </row>
    <row r="16971" ht="15">
      <c r="A16971" s="5"/>
    </row>
    <row r="16972" ht="15">
      <c r="A16972" s="5"/>
    </row>
    <row r="16973" ht="15">
      <c r="A16973" s="5"/>
    </row>
    <row r="16974" ht="15">
      <c r="A16974" s="5"/>
    </row>
    <row r="16975" ht="15">
      <c r="A16975" s="5"/>
    </row>
    <row r="16976" ht="15">
      <c r="A16976" s="5"/>
    </row>
    <row r="16977" ht="15">
      <c r="A16977" s="5"/>
    </row>
    <row r="16978" ht="15">
      <c r="A16978" s="5"/>
    </row>
    <row r="16979" ht="15">
      <c r="A16979" s="5"/>
    </row>
    <row r="16980" ht="15">
      <c r="A16980" s="5"/>
    </row>
    <row r="16981" ht="15">
      <c r="A16981" s="5"/>
    </row>
    <row r="16982" ht="15">
      <c r="A16982" s="5"/>
    </row>
    <row r="16983" ht="15">
      <c r="A16983" s="5"/>
    </row>
    <row r="16984" ht="15">
      <c r="A16984" s="5"/>
    </row>
    <row r="16985" ht="15">
      <c r="A16985" s="5"/>
    </row>
    <row r="16986" ht="15">
      <c r="A16986" s="5"/>
    </row>
    <row r="16987" ht="15">
      <c r="A16987" s="5"/>
    </row>
    <row r="16988" ht="15">
      <c r="A16988" s="5"/>
    </row>
    <row r="16989" ht="15">
      <c r="A16989" s="5"/>
    </row>
    <row r="16990" ht="15">
      <c r="A16990" s="5"/>
    </row>
    <row r="16991" ht="15">
      <c r="A16991" s="5"/>
    </row>
    <row r="16992" ht="15">
      <c r="A16992" s="5"/>
    </row>
    <row r="16993" ht="15">
      <c r="A16993" s="5"/>
    </row>
    <row r="16994" ht="15">
      <c r="A16994" s="5"/>
    </row>
    <row r="16995" ht="15">
      <c r="A16995" s="5"/>
    </row>
    <row r="16996" ht="15">
      <c r="A16996" s="5"/>
    </row>
    <row r="16997" ht="15">
      <c r="A16997" s="5"/>
    </row>
    <row r="16998" ht="15">
      <c r="A16998" s="5"/>
    </row>
    <row r="16999" ht="15">
      <c r="A16999" s="5"/>
    </row>
    <row r="17000" ht="15">
      <c r="A17000" s="5"/>
    </row>
    <row r="17001" ht="15">
      <c r="A17001" s="5"/>
    </row>
    <row r="17002" ht="15">
      <c r="A17002" s="5"/>
    </row>
    <row r="17003" ht="15">
      <c r="A17003" s="5"/>
    </row>
    <row r="17004" ht="15">
      <c r="A17004" s="5"/>
    </row>
    <row r="17005" ht="15">
      <c r="A17005" s="5"/>
    </row>
    <row r="17006" ht="15">
      <c r="A17006" s="5"/>
    </row>
    <row r="17007" ht="15">
      <c r="A17007" s="5"/>
    </row>
    <row r="17008" ht="15">
      <c r="A17008" s="5"/>
    </row>
    <row r="17009" ht="15">
      <c r="A17009" s="5"/>
    </row>
    <row r="17010" ht="15">
      <c r="A17010" s="5"/>
    </row>
    <row r="17011" ht="15">
      <c r="A17011" s="5"/>
    </row>
    <row r="17012" ht="15">
      <c r="A17012" s="5"/>
    </row>
    <row r="17013" ht="15">
      <c r="A17013" s="5"/>
    </row>
    <row r="17014" ht="15">
      <c r="A17014" s="5"/>
    </row>
    <row r="17015" ht="15">
      <c r="A17015" s="5"/>
    </row>
    <row r="17016" ht="15">
      <c r="A17016" s="5"/>
    </row>
    <row r="17017" ht="15">
      <c r="A17017" s="5"/>
    </row>
    <row r="17018" ht="15">
      <c r="A17018" s="5"/>
    </row>
    <row r="17019" ht="15">
      <c r="A17019" s="5"/>
    </row>
    <row r="17020" ht="15">
      <c r="A17020" s="5"/>
    </row>
    <row r="17021" ht="15">
      <c r="A17021" s="5"/>
    </row>
    <row r="17022" ht="15">
      <c r="A17022" s="5"/>
    </row>
    <row r="17023" ht="15">
      <c r="A17023" s="5"/>
    </row>
    <row r="17024" ht="15">
      <c r="A17024" s="5"/>
    </row>
    <row r="17025" ht="15">
      <c r="A17025" s="5"/>
    </row>
    <row r="17026" ht="15">
      <c r="A17026" s="5"/>
    </row>
    <row r="17027" ht="15">
      <c r="A17027" s="5"/>
    </row>
    <row r="17028" ht="15">
      <c r="A17028" s="5"/>
    </row>
    <row r="17029" ht="15">
      <c r="A17029" s="5"/>
    </row>
    <row r="17030" ht="15">
      <c r="A17030" s="5"/>
    </row>
    <row r="17031" ht="15">
      <c r="A17031" s="5"/>
    </row>
    <row r="17032" ht="15">
      <c r="A17032" s="5"/>
    </row>
    <row r="17033" ht="15">
      <c r="A17033" s="5"/>
    </row>
    <row r="17034" ht="15">
      <c r="A17034" s="5"/>
    </row>
    <row r="17035" ht="15">
      <c r="A17035" s="5"/>
    </row>
    <row r="17036" ht="15">
      <c r="A17036" s="5"/>
    </row>
    <row r="17037" ht="15">
      <c r="A17037" s="5"/>
    </row>
    <row r="17038" ht="15">
      <c r="A17038" s="5"/>
    </row>
    <row r="17039" ht="15">
      <c r="A17039" s="5"/>
    </row>
    <row r="17040" ht="15">
      <c r="A17040" s="5"/>
    </row>
    <row r="17041" ht="15">
      <c r="A17041" s="5"/>
    </row>
    <row r="17042" ht="15">
      <c r="A17042" s="5"/>
    </row>
    <row r="17043" ht="15">
      <c r="A17043" s="5"/>
    </row>
    <row r="17044" ht="15">
      <c r="A17044" s="5"/>
    </row>
    <row r="17045" ht="15">
      <c r="A17045" s="5"/>
    </row>
    <row r="17046" ht="15">
      <c r="A17046" s="5"/>
    </row>
    <row r="17047" ht="15">
      <c r="A17047" s="5"/>
    </row>
    <row r="17048" ht="15">
      <c r="A17048" s="5"/>
    </row>
    <row r="17049" ht="15">
      <c r="A17049" s="5"/>
    </row>
    <row r="17050" ht="15">
      <c r="A17050" s="5"/>
    </row>
    <row r="17051" ht="15">
      <c r="A17051" s="5"/>
    </row>
    <row r="17052" ht="15">
      <c r="A17052" s="5"/>
    </row>
    <row r="17053" ht="15">
      <c r="A17053" s="5"/>
    </row>
    <row r="17054" ht="15">
      <c r="A17054" s="5"/>
    </row>
    <row r="17055" ht="15">
      <c r="A17055" s="5"/>
    </row>
    <row r="17056" ht="15">
      <c r="A17056" s="5"/>
    </row>
    <row r="17057" ht="15">
      <c r="A17057" s="5"/>
    </row>
    <row r="17058" ht="15">
      <c r="A17058" s="5"/>
    </row>
    <row r="17059" ht="15">
      <c r="A17059" s="5"/>
    </row>
    <row r="17060" ht="15">
      <c r="A17060" s="5"/>
    </row>
    <row r="17061" ht="15">
      <c r="A17061" s="5"/>
    </row>
    <row r="17062" ht="15">
      <c r="A17062" s="5"/>
    </row>
    <row r="17063" ht="15">
      <c r="A17063" s="5"/>
    </row>
    <row r="17064" ht="15">
      <c r="A17064" s="5"/>
    </row>
    <row r="17065" ht="15">
      <c r="A17065" s="5"/>
    </row>
    <row r="17066" ht="15">
      <c r="A17066" s="5"/>
    </row>
    <row r="17067" ht="15">
      <c r="A17067" s="5"/>
    </row>
    <row r="17068" ht="15">
      <c r="A17068" s="5"/>
    </row>
    <row r="17069" ht="15">
      <c r="A17069" s="5"/>
    </row>
    <row r="17070" ht="15">
      <c r="A17070" s="5"/>
    </row>
    <row r="17071" ht="15">
      <c r="A17071" s="5"/>
    </row>
    <row r="17072" ht="15">
      <c r="A17072" s="5"/>
    </row>
    <row r="17073" ht="15">
      <c r="A17073" s="5"/>
    </row>
    <row r="17074" ht="15">
      <c r="A17074" s="5"/>
    </row>
    <row r="17075" ht="15">
      <c r="A17075" s="5"/>
    </row>
    <row r="17076" ht="15">
      <c r="A17076" s="5"/>
    </row>
    <row r="17077" ht="15">
      <c r="A17077" s="5"/>
    </row>
    <row r="17078" ht="15">
      <c r="A17078" s="5"/>
    </row>
    <row r="17079" ht="15">
      <c r="A17079" s="5"/>
    </row>
    <row r="17080" ht="15">
      <c r="A17080" s="5"/>
    </row>
    <row r="17081" ht="15">
      <c r="A17081" s="5"/>
    </row>
    <row r="17082" ht="15">
      <c r="A17082" s="5"/>
    </row>
    <row r="17083" ht="15">
      <c r="A17083" s="5"/>
    </row>
    <row r="17084" ht="15">
      <c r="A17084" s="5"/>
    </row>
    <row r="17085" ht="15">
      <c r="A17085" s="5"/>
    </row>
    <row r="17086" ht="15">
      <c r="A17086" s="5"/>
    </row>
    <row r="17087" ht="15">
      <c r="A17087" s="5"/>
    </row>
    <row r="17088" ht="15">
      <c r="A17088" s="5"/>
    </row>
    <row r="17089" ht="15">
      <c r="A17089" s="5"/>
    </row>
    <row r="17090" ht="15">
      <c r="A17090" s="5"/>
    </row>
    <row r="17091" ht="15">
      <c r="A17091" s="5"/>
    </row>
    <row r="17092" ht="15">
      <c r="A17092" s="5"/>
    </row>
    <row r="17093" ht="15">
      <c r="A17093" s="5"/>
    </row>
    <row r="17094" ht="15">
      <c r="A17094" s="5"/>
    </row>
    <row r="17095" ht="15">
      <c r="A17095" s="5"/>
    </row>
    <row r="17096" ht="15">
      <c r="A17096" s="5"/>
    </row>
    <row r="17097" ht="15">
      <c r="A17097" s="5"/>
    </row>
    <row r="17098" ht="15">
      <c r="A17098" s="5"/>
    </row>
    <row r="17099" ht="15">
      <c r="A17099" s="5"/>
    </row>
    <row r="17100" ht="15">
      <c r="A17100" s="5"/>
    </row>
    <row r="17101" ht="15">
      <c r="A17101" s="5"/>
    </row>
    <row r="17102" ht="15">
      <c r="A17102" s="5"/>
    </row>
    <row r="17103" ht="15">
      <c r="A17103" s="5"/>
    </row>
    <row r="17104" ht="15">
      <c r="A17104" s="5"/>
    </row>
    <row r="17105" ht="15">
      <c r="A17105" s="5"/>
    </row>
    <row r="17106" ht="15">
      <c r="A17106" s="5"/>
    </row>
    <row r="17107" ht="15">
      <c r="A17107" s="5"/>
    </row>
    <row r="17108" ht="15">
      <c r="A17108" s="5"/>
    </row>
    <row r="17109" ht="15">
      <c r="A17109" s="5"/>
    </row>
    <row r="17110" ht="15">
      <c r="A17110" s="5"/>
    </row>
    <row r="17111" ht="15">
      <c r="A17111" s="5"/>
    </row>
    <row r="17112" ht="15">
      <c r="A17112" s="5"/>
    </row>
    <row r="17113" ht="15">
      <c r="A17113" s="5"/>
    </row>
    <row r="17114" ht="15">
      <c r="A17114" s="5"/>
    </row>
    <row r="17115" ht="15">
      <c r="A17115" s="5"/>
    </row>
    <row r="17116" ht="15">
      <c r="A17116" s="5"/>
    </row>
    <row r="17117" ht="15">
      <c r="A17117" s="5"/>
    </row>
    <row r="17118" ht="15">
      <c r="A17118" s="5"/>
    </row>
    <row r="17119" ht="15">
      <c r="A17119" s="5"/>
    </row>
    <row r="17120" ht="15">
      <c r="A17120" s="5"/>
    </row>
    <row r="17121" ht="15">
      <c r="A17121" s="5"/>
    </row>
    <row r="17122" ht="15">
      <c r="A17122" s="5"/>
    </row>
    <row r="17123" ht="15">
      <c r="A17123" s="5"/>
    </row>
    <row r="17124" ht="15">
      <c r="A17124" s="5"/>
    </row>
    <row r="17125" ht="15">
      <c r="A17125" s="5"/>
    </row>
    <row r="17126" ht="15">
      <c r="A17126" s="5"/>
    </row>
    <row r="17127" ht="15">
      <c r="A17127" s="5"/>
    </row>
    <row r="17128" ht="15">
      <c r="A17128" s="5"/>
    </row>
    <row r="17129" ht="15">
      <c r="A17129" s="5"/>
    </row>
    <row r="17130" ht="15">
      <c r="A17130" s="5"/>
    </row>
    <row r="17131" ht="15">
      <c r="A17131" s="5"/>
    </row>
    <row r="17132" ht="15">
      <c r="A17132" s="5"/>
    </row>
    <row r="17133" ht="15">
      <c r="A17133" s="5"/>
    </row>
    <row r="17134" ht="15">
      <c r="A17134" s="5"/>
    </row>
    <row r="17135" ht="15">
      <c r="A17135" s="5"/>
    </row>
    <row r="17136" ht="15">
      <c r="A17136" s="5"/>
    </row>
    <row r="17137" ht="15">
      <c r="A17137" s="5"/>
    </row>
    <row r="17138" ht="15">
      <c r="A17138" s="5"/>
    </row>
    <row r="17139" ht="15">
      <c r="A17139" s="5"/>
    </row>
    <row r="17140" ht="15">
      <c r="A17140" s="5"/>
    </row>
    <row r="17141" ht="15">
      <c r="A17141" s="5"/>
    </row>
    <row r="17142" ht="15">
      <c r="A17142" s="5"/>
    </row>
    <row r="17143" ht="15">
      <c r="A17143" s="5"/>
    </row>
    <row r="17144" ht="15">
      <c r="A17144" s="5"/>
    </row>
    <row r="17145" ht="15">
      <c r="A17145" s="5"/>
    </row>
    <row r="17146" ht="15">
      <c r="A17146" s="5"/>
    </row>
    <row r="17147" ht="15">
      <c r="A17147" s="5"/>
    </row>
    <row r="17148" ht="15">
      <c r="A17148" s="5"/>
    </row>
    <row r="17149" ht="15">
      <c r="A17149" s="5"/>
    </row>
    <row r="17150" ht="15">
      <c r="A17150" s="5"/>
    </row>
    <row r="17151" ht="15">
      <c r="A17151" s="5"/>
    </row>
    <row r="17152" ht="15">
      <c r="A17152" s="5"/>
    </row>
    <row r="17153" ht="15">
      <c r="A17153" s="5"/>
    </row>
    <row r="17154" ht="15">
      <c r="A17154" s="5"/>
    </row>
    <row r="17155" ht="15">
      <c r="A17155" s="5"/>
    </row>
    <row r="17156" ht="15">
      <c r="A17156" s="5"/>
    </row>
    <row r="17157" ht="15">
      <c r="A17157" s="5"/>
    </row>
    <row r="17158" ht="15">
      <c r="A17158" s="5"/>
    </row>
    <row r="17159" ht="15">
      <c r="A17159" s="5"/>
    </row>
    <row r="17160" ht="15">
      <c r="A17160" s="5"/>
    </row>
    <row r="17161" ht="15">
      <c r="A17161" s="5"/>
    </row>
    <row r="17162" ht="15">
      <c r="A17162" s="5"/>
    </row>
    <row r="17163" ht="15">
      <c r="A17163" s="5"/>
    </row>
    <row r="17164" ht="15">
      <c r="A17164" s="5"/>
    </row>
    <row r="17165" ht="15">
      <c r="A17165" s="5"/>
    </row>
    <row r="17166" ht="15">
      <c r="A17166" s="5"/>
    </row>
    <row r="17167" ht="15">
      <c r="A17167" s="5"/>
    </row>
    <row r="17168" ht="15">
      <c r="A17168" s="5"/>
    </row>
    <row r="17169" ht="15">
      <c r="A17169" s="5"/>
    </row>
    <row r="17170" ht="15">
      <c r="A17170" s="5"/>
    </row>
    <row r="17171" ht="15">
      <c r="A17171" s="5"/>
    </row>
    <row r="17172" ht="15">
      <c r="A17172" s="5"/>
    </row>
    <row r="17173" ht="15">
      <c r="A17173" s="5"/>
    </row>
    <row r="17174" ht="15">
      <c r="A17174" s="5"/>
    </row>
    <row r="17175" ht="15">
      <c r="A17175" s="5"/>
    </row>
    <row r="17176" ht="15">
      <c r="A17176" s="5"/>
    </row>
    <row r="17177" ht="15">
      <c r="A17177" s="5"/>
    </row>
    <row r="17178" ht="15">
      <c r="A17178" s="5"/>
    </row>
    <row r="17179" ht="15">
      <c r="A17179" s="5"/>
    </row>
    <row r="17180" ht="15">
      <c r="A17180" s="5"/>
    </row>
    <row r="17181" ht="15">
      <c r="A17181" s="5"/>
    </row>
    <row r="17182" ht="15">
      <c r="A17182" s="5"/>
    </row>
    <row r="17183" ht="15">
      <c r="A17183" s="5"/>
    </row>
    <row r="17184" ht="15">
      <c r="A17184" s="5"/>
    </row>
    <row r="17185" ht="15">
      <c r="A17185" s="5"/>
    </row>
    <row r="17186" ht="15">
      <c r="A17186" s="5"/>
    </row>
    <row r="17187" ht="15">
      <c r="A17187" s="5"/>
    </row>
    <row r="17188" ht="15">
      <c r="A17188" s="5"/>
    </row>
    <row r="17189" ht="15">
      <c r="A17189" s="5"/>
    </row>
    <row r="17190" ht="15">
      <c r="A17190" s="5"/>
    </row>
    <row r="17191" ht="15">
      <c r="A17191" s="5"/>
    </row>
    <row r="17192" ht="15">
      <c r="A17192" s="5"/>
    </row>
    <row r="17193" ht="15">
      <c r="A17193" s="5"/>
    </row>
    <row r="17194" ht="15">
      <c r="A17194" s="5"/>
    </row>
    <row r="17195" ht="15">
      <c r="A17195" s="5"/>
    </row>
    <row r="17196" ht="15">
      <c r="A17196" s="5"/>
    </row>
    <row r="17197" ht="15">
      <c r="A17197" s="5"/>
    </row>
    <row r="17198" ht="15">
      <c r="A17198" s="5"/>
    </row>
    <row r="17199" ht="15">
      <c r="A17199" s="5"/>
    </row>
    <row r="17200" ht="15">
      <c r="A17200" s="5"/>
    </row>
    <row r="17201" ht="15">
      <c r="A17201" s="5"/>
    </row>
    <row r="17202" ht="15">
      <c r="A17202" s="5"/>
    </row>
    <row r="17203" ht="15">
      <c r="A17203" s="5"/>
    </row>
    <row r="17204" ht="15">
      <c r="A17204" s="5"/>
    </row>
    <row r="17205" ht="15">
      <c r="A17205" s="5"/>
    </row>
    <row r="17206" ht="15">
      <c r="A17206" s="5"/>
    </row>
    <row r="17207" ht="15">
      <c r="A17207" s="5"/>
    </row>
    <row r="17208" ht="15">
      <c r="A17208" s="5"/>
    </row>
    <row r="17209" ht="15">
      <c r="A17209" s="5"/>
    </row>
    <row r="17210" ht="15">
      <c r="A17210" s="5"/>
    </row>
    <row r="17211" ht="15">
      <c r="A17211" s="5"/>
    </row>
    <row r="17212" ht="15">
      <c r="A17212" s="5"/>
    </row>
    <row r="17213" ht="15">
      <c r="A17213" s="5"/>
    </row>
    <row r="17214" ht="15">
      <c r="A17214" s="5"/>
    </row>
    <row r="17215" ht="15">
      <c r="A17215" s="5"/>
    </row>
    <row r="17216" ht="15">
      <c r="A17216" s="5"/>
    </row>
    <row r="17217" ht="15">
      <c r="A17217" s="5"/>
    </row>
    <row r="17218" ht="15">
      <c r="A17218" s="5"/>
    </row>
    <row r="17219" ht="15">
      <c r="A17219" s="5"/>
    </row>
    <row r="17220" ht="15">
      <c r="A17220" s="5"/>
    </row>
    <row r="17221" ht="15">
      <c r="A17221" s="5"/>
    </row>
    <row r="17222" ht="15">
      <c r="A17222" s="5"/>
    </row>
    <row r="17223" ht="15">
      <c r="A17223" s="5"/>
    </row>
    <row r="17224" ht="15">
      <c r="A17224" s="5"/>
    </row>
    <row r="17225" ht="15">
      <c r="A17225" s="5"/>
    </row>
    <row r="17226" ht="15">
      <c r="A17226" s="5"/>
    </row>
    <row r="17227" ht="15">
      <c r="A17227" s="5"/>
    </row>
    <row r="17228" ht="15">
      <c r="A17228" s="5"/>
    </row>
    <row r="17229" ht="15">
      <c r="A17229" s="5"/>
    </row>
    <row r="17230" ht="15">
      <c r="A17230" s="5"/>
    </row>
    <row r="17231" ht="15">
      <c r="A17231" s="5"/>
    </row>
    <row r="17232" ht="15">
      <c r="A17232" s="5"/>
    </row>
    <row r="17233" ht="15">
      <c r="A17233" s="5"/>
    </row>
    <row r="17234" ht="15">
      <c r="A17234" s="5"/>
    </row>
    <row r="17235" ht="15">
      <c r="A17235" s="5"/>
    </row>
    <row r="17236" ht="15">
      <c r="A17236" s="5"/>
    </row>
    <row r="17237" ht="15">
      <c r="A17237" s="5"/>
    </row>
    <row r="17238" ht="15">
      <c r="A17238" s="5"/>
    </row>
    <row r="17239" ht="15">
      <c r="A17239" s="5"/>
    </row>
    <row r="17240" ht="15">
      <c r="A17240" s="5"/>
    </row>
    <row r="17241" ht="15">
      <c r="A17241" s="5"/>
    </row>
    <row r="17242" ht="15">
      <c r="A17242" s="5"/>
    </row>
    <row r="17243" ht="15">
      <c r="A17243" s="5"/>
    </row>
    <row r="17244" ht="15">
      <c r="A17244" s="5"/>
    </row>
    <row r="17245" ht="15">
      <c r="A17245" s="5"/>
    </row>
    <row r="17246" ht="15">
      <c r="A17246" s="5"/>
    </row>
    <row r="17247" ht="15">
      <c r="A17247" s="5"/>
    </row>
    <row r="17248" ht="15">
      <c r="A17248" s="5"/>
    </row>
    <row r="17249" ht="15">
      <c r="A17249" s="5"/>
    </row>
    <row r="17250" ht="15">
      <c r="A17250" s="5"/>
    </row>
    <row r="17251" ht="15">
      <c r="A17251" s="5"/>
    </row>
    <row r="17252" ht="15">
      <c r="A17252" s="5"/>
    </row>
    <row r="17253" ht="15">
      <c r="A17253" s="5"/>
    </row>
    <row r="17254" ht="15">
      <c r="A17254" s="5"/>
    </row>
    <row r="17255" ht="15">
      <c r="A17255" s="5"/>
    </row>
    <row r="17256" ht="15">
      <c r="A17256" s="5"/>
    </row>
    <row r="17257" ht="15">
      <c r="A17257" s="5"/>
    </row>
    <row r="17258" ht="15">
      <c r="A17258" s="5"/>
    </row>
    <row r="17259" ht="15">
      <c r="A17259" s="5"/>
    </row>
    <row r="17260" ht="15">
      <c r="A17260" s="5"/>
    </row>
    <row r="17261" ht="15">
      <c r="A17261" s="5"/>
    </row>
    <row r="17262" ht="15">
      <c r="A17262" s="5"/>
    </row>
    <row r="17263" ht="15">
      <c r="A17263" s="5"/>
    </row>
    <row r="17264" ht="15">
      <c r="A17264" s="5"/>
    </row>
    <row r="17265" ht="15">
      <c r="A17265" s="5"/>
    </row>
    <row r="17266" ht="15">
      <c r="A17266" s="5"/>
    </row>
    <row r="17267" ht="15">
      <c r="A17267" s="5"/>
    </row>
    <row r="17268" ht="15">
      <c r="A17268" s="5"/>
    </row>
    <row r="17269" ht="15">
      <c r="A17269" s="5"/>
    </row>
    <row r="17270" ht="15">
      <c r="A17270" s="5"/>
    </row>
    <row r="17271" ht="15">
      <c r="A17271" s="5"/>
    </row>
    <row r="17272" ht="15">
      <c r="A17272" s="5"/>
    </row>
    <row r="17273" ht="15">
      <c r="A17273" s="5"/>
    </row>
    <row r="17274" ht="15">
      <c r="A17274" s="5"/>
    </row>
    <row r="17275" ht="15">
      <c r="A17275" s="5"/>
    </row>
    <row r="17276" ht="15">
      <c r="A17276" s="5"/>
    </row>
    <row r="17277" ht="15">
      <c r="A17277" s="5"/>
    </row>
    <row r="17278" ht="15">
      <c r="A17278" s="5"/>
    </row>
    <row r="17279" ht="15">
      <c r="A17279" s="5"/>
    </row>
    <row r="17280" ht="15">
      <c r="A17280" s="5"/>
    </row>
    <row r="17281" ht="15">
      <c r="A17281" s="5"/>
    </row>
    <row r="17282" ht="15">
      <c r="A17282" s="5"/>
    </row>
    <row r="17283" ht="15">
      <c r="A17283" s="5"/>
    </row>
    <row r="17284" ht="15">
      <c r="A17284" s="5"/>
    </row>
    <row r="17285" ht="15">
      <c r="A17285" s="5"/>
    </row>
    <row r="17286" ht="15">
      <c r="A17286" s="5"/>
    </row>
    <row r="17287" ht="15">
      <c r="A17287" s="5"/>
    </row>
    <row r="17288" ht="15">
      <c r="A17288" s="5"/>
    </row>
    <row r="17289" ht="15">
      <c r="A17289" s="5"/>
    </row>
    <row r="17290" ht="15">
      <c r="A17290" s="5"/>
    </row>
    <row r="17291" ht="15">
      <c r="A17291" s="5"/>
    </row>
    <row r="17292" ht="15">
      <c r="A17292" s="5"/>
    </row>
    <row r="17293" ht="15">
      <c r="A17293" s="5"/>
    </row>
    <row r="17294" ht="15">
      <c r="A17294" s="5"/>
    </row>
    <row r="17295" ht="15">
      <c r="A17295" s="5"/>
    </row>
    <row r="17296" ht="15">
      <c r="A17296" s="5"/>
    </row>
    <row r="17297" ht="15">
      <c r="A17297" s="5"/>
    </row>
    <row r="17298" ht="15">
      <c r="A17298" s="5"/>
    </row>
    <row r="17299" ht="15">
      <c r="A17299" s="5"/>
    </row>
    <row r="17300" ht="15">
      <c r="A17300" s="5"/>
    </row>
    <row r="17301" ht="15">
      <c r="A17301" s="5"/>
    </row>
    <row r="17302" ht="15">
      <c r="A17302" s="5"/>
    </row>
    <row r="17303" ht="15">
      <c r="A17303" s="5"/>
    </row>
    <row r="17304" ht="15">
      <c r="A17304" s="5"/>
    </row>
    <row r="17305" ht="15">
      <c r="A17305" s="5"/>
    </row>
    <row r="17306" ht="15">
      <c r="A17306" s="5"/>
    </row>
    <row r="17307" ht="15">
      <c r="A17307" s="5"/>
    </row>
    <row r="17308" ht="15">
      <c r="A17308" s="5"/>
    </row>
    <row r="17309" ht="15">
      <c r="A17309" s="5"/>
    </row>
    <row r="17310" ht="15">
      <c r="A17310" s="5"/>
    </row>
    <row r="17311" ht="15">
      <c r="A17311" s="5"/>
    </row>
    <row r="17312" ht="15">
      <c r="A17312" s="5"/>
    </row>
    <row r="17313" ht="15">
      <c r="A17313" s="5"/>
    </row>
    <row r="17314" ht="15">
      <c r="A17314" s="5"/>
    </row>
    <row r="17315" ht="15">
      <c r="A17315" s="5"/>
    </row>
    <row r="17316" ht="15">
      <c r="A17316" s="5"/>
    </row>
    <row r="17317" ht="15">
      <c r="A17317" s="5"/>
    </row>
    <row r="17318" ht="15">
      <c r="A17318" s="5"/>
    </row>
    <row r="17319" ht="15">
      <c r="A17319" s="5"/>
    </row>
    <row r="17320" ht="15">
      <c r="A17320" s="5"/>
    </row>
    <row r="17321" ht="15">
      <c r="A17321" s="5"/>
    </row>
    <row r="17322" ht="15">
      <c r="A17322" s="5"/>
    </row>
    <row r="17323" ht="15">
      <c r="A17323" s="5"/>
    </row>
    <row r="17324" ht="15">
      <c r="A17324" s="5"/>
    </row>
    <row r="17325" ht="15">
      <c r="A17325" s="5"/>
    </row>
    <row r="17326" ht="15">
      <c r="A17326" s="5"/>
    </row>
    <row r="17327" ht="15">
      <c r="A17327" s="5"/>
    </row>
    <row r="17328" ht="15">
      <c r="A17328" s="5"/>
    </row>
    <row r="17329" ht="15">
      <c r="A17329" s="5"/>
    </row>
    <row r="17330" ht="15">
      <c r="A17330" s="5"/>
    </row>
    <row r="17331" ht="15">
      <c r="A17331" s="5"/>
    </row>
    <row r="17332" ht="15">
      <c r="A17332" s="5"/>
    </row>
    <row r="17333" ht="15">
      <c r="A17333" s="5"/>
    </row>
    <row r="17334" ht="15">
      <c r="A17334" s="5"/>
    </row>
    <row r="17335" ht="15">
      <c r="A17335" s="5"/>
    </row>
    <row r="17336" ht="15">
      <c r="A17336" s="5"/>
    </row>
    <row r="17337" ht="15">
      <c r="A17337" s="5"/>
    </row>
    <row r="17338" ht="15">
      <c r="A17338" s="5"/>
    </row>
    <row r="17339" ht="15">
      <c r="A17339" s="5"/>
    </row>
    <row r="17340" ht="15">
      <c r="A17340" s="5"/>
    </row>
    <row r="17341" ht="15">
      <c r="A17341" s="5"/>
    </row>
    <row r="17342" ht="15">
      <c r="A17342" s="5"/>
    </row>
    <row r="17343" ht="15">
      <c r="A17343" s="5"/>
    </row>
    <row r="17344" ht="15">
      <c r="A17344" s="5"/>
    </row>
    <row r="17345" ht="15">
      <c r="A17345" s="5"/>
    </row>
    <row r="17346" ht="15">
      <c r="A17346" s="5"/>
    </row>
    <row r="17347" ht="15">
      <c r="A17347" s="5"/>
    </row>
    <row r="17348" ht="15">
      <c r="A17348" s="5"/>
    </row>
    <row r="17349" ht="15">
      <c r="A17349" s="5"/>
    </row>
    <row r="17350" ht="15">
      <c r="A17350" s="5"/>
    </row>
    <row r="17351" ht="15">
      <c r="A17351" s="5"/>
    </row>
    <row r="17352" ht="15">
      <c r="A17352" s="5"/>
    </row>
    <row r="17353" ht="15">
      <c r="A17353" s="5"/>
    </row>
    <row r="17354" ht="15">
      <c r="A17354" s="5"/>
    </row>
    <row r="17355" ht="15">
      <c r="A17355" s="5"/>
    </row>
    <row r="17356" ht="15">
      <c r="A17356" s="5"/>
    </row>
    <row r="17357" ht="15">
      <c r="A17357" s="5"/>
    </row>
    <row r="17358" ht="15">
      <c r="A17358" s="5"/>
    </row>
    <row r="17359" ht="15">
      <c r="A17359" s="5"/>
    </row>
    <row r="17360" ht="15">
      <c r="A17360" s="5"/>
    </row>
    <row r="17361" ht="15">
      <c r="A17361" s="5"/>
    </row>
    <row r="17362" ht="15">
      <c r="A17362" s="5"/>
    </row>
    <row r="17363" ht="15">
      <c r="A17363" s="5"/>
    </row>
    <row r="17364" ht="15">
      <c r="A17364" s="5"/>
    </row>
    <row r="17365" ht="15">
      <c r="A17365" s="5"/>
    </row>
    <row r="17366" ht="15">
      <c r="A17366" s="5"/>
    </row>
    <row r="17367" ht="15">
      <c r="A17367" s="5"/>
    </row>
    <row r="17368" ht="15">
      <c r="A17368" s="5"/>
    </row>
    <row r="17369" ht="15">
      <c r="A17369" s="5"/>
    </row>
    <row r="17370" ht="15">
      <c r="A17370" s="5"/>
    </row>
    <row r="17371" ht="15">
      <c r="A17371" s="5"/>
    </row>
    <row r="17372" ht="15">
      <c r="A17372" s="5"/>
    </row>
    <row r="17373" ht="15">
      <c r="A17373" s="5"/>
    </row>
    <row r="17374" ht="15">
      <c r="A17374" s="5"/>
    </row>
    <row r="17375" ht="15">
      <c r="A17375" s="5"/>
    </row>
    <row r="17376" ht="15">
      <c r="A17376" s="5"/>
    </row>
    <row r="17377" ht="15">
      <c r="A17377" s="5"/>
    </row>
    <row r="17378" ht="15">
      <c r="A17378" s="5"/>
    </row>
    <row r="17379" ht="15">
      <c r="A17379" s="5"/>
    </row>
    <row r="17380" ht="15">
      <c r="A17380" s="5"/>
    </row>
    <row r="17381" ht="15">
      <c r="A17381" s="5"/>
    </row>
    <row r="17382" ht="15">
      <c r="A17382" s="5"/>
    </row>
    <row r="17383" ht="15">
      <c r="A17383" s="5"/>
    </row>
    <row r="17384" ht="15">
      <c r="A17384" s="5"/>
    </row>
    <row r="17385" ht="15">
      <c r="A17385" s="5"/>
    </row>
    <row r="17386" ht="15">
      <c r="A17386" s="5"/>
    </row>
    <row r="17387" ht="15">
      <c r="A17387" s="5"/>
    </row>
    <row r="17388" ht="15">
      <c r="A17388" s="5"/>
    </row>
    <row r="17389" ht="15">
      <c r="A17389" s="5"/>
    </row>
    <row r="17390" ht="15">
      <c r="A17390" s="5"/>
    </row>
    <row r="17391" ht="15">
      <c r="A17391" s="5"/>
    </row>
    <row r="17392" ht="15">
      <c r="A17392" s="5"/>
    </row>
    <row r="17393" ht="15">
      <c r="A17393" s="5"/>
    </row>
    <row r="17394" ht="15">
      <c r="A17394" s="5"/>
    </row>
    <row r="17395" ht="15">
      <c r="A17395" s="5"/>
    </row>
    <row r="17396" ht="15">
      <c r="A17396" s="5"/>
    </row>
    <row r="17397" ht="15">
      <c r="A17397" s="5"/>
    </row>
    <row r="17398" ht="15">
      <c r="A17398" s="5"/>
    </row>
    <row r="17399" ht="15">
      <c r="A17399" s="5"/>
    </row>
    <row r="17400" ht="15">
      <c r="A17400" s="5"/>
    </row>
    <row r="17401" ht="15">
      <c r="A17401" s="5"/>
    </row>
    <row r="17402" ht="15">
      <c r="A17402" s="5"/>
    </row>
    <row r="17403" ht="15">
      <c r="A17403" s="5"/>
    </row>
    <row r="17404" ht="15">
      <c r="A17404" s="5"/>
    </row>
    <row r="17405" ht="15">
      <c r="A17405" s="5"/>
    </row>
    <row r="17406" ht="15">
      <c r="A17406" s="5"/>
    </row>
    <row r="17407" ht="15">
      <c r="A17407" s="5"/>
    </row>
    <row r="17408" ht="15">
      <c r="A17408" s="5"/>
    </row>
    <row r="17409" ht="15">
      <c r="A17409" s="5"/>
    </row>
    <row r="17410" ht="15">
      <c r="A17410" s="5"/>
    </row>
    <row r="17411" ht="15">
      <c r="A17411" s="5"/>
    </row>
    <row r="17412" ht="15">
      <c r="A17412" s="5"/>
    </row>
    <row r="17413" ht="15">
      <c r="A17413" s="5"/>
    </row>
    <row r="17414" ht="15">
      <c r="A17414" s="5"/>
    </row>
    <row r="17415" ht="15">
      <c r="A17415" s="5"/>
    </row>
    <row r="17416" ht="15">
      <c r="A17416" s="5"/>
    </row>
    <row r="17417" ht="15">
      <c r="A17417" s="5"/>
    </row>
    <row r="17418" ht="15">
      <c r="A17418" s="5"/>
    </row>
    <row r="17419" ht="15">
      <c r="A17419" s="5"/>
    </row>
    <row r="17420" ht="15">
      <c r="A17420" s="5"/>
    </row>
    <row r="17421" ht="15">
      <c r="A17421" s="5"/>
    </row>
    <row r="17422" ht="15">
      <c r="A17422" s="5"/>
    </row>
    <row r="17423" ht="15">
      <c r="A17423" s="5"/>
    </row>
    <row r="17424" ht="15">
      <c r="A17424" s="5"/>
    </row>
    <row r="17425" ht="15">
      <c r="A17425" s="5"/>
    </row>
    <row r="17426" ht="15">
      <c r="A17426" s="5"/>
    </row>
    <row r="17427" ht="15">
      <c r="A17427" s="5"/>
    </row>
    <row r="17428" ht="15">
      <c r="A17428" s="5"/>
    </row>
    <row r="17429" ht="15">
      <c r="A17429" s="5"/>
    </row>
    <row r="17430" ht="15">
      <c r="A17430" s="5"/>
    </row>
    <row r="17431" ht="15">
      <c r="A17431" s="5"/>
    </row>
    <row r="17432" ht="15">
      <c r="A17432" s="5"/>
    </row>
    <row r="17433" ht="15">
      <c r="A17433" s="5"/>
    </row>
    <row r="17434" ht="15">
      <c r="A17434" s="5"/>
    </row>
    <row r="17435" ht="15">
      <c r="A17435" s="5"/>
    </row>
    <row r="17436" ht="15">
      <c r="A17436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091"/>
  <sheetViews>
    <sheetView workbookViewId="0" topLeftCell="A1">
      <pane xSplit="1" ySplit="8" topLeftCell="B422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440" sqref="A440:XFD440"/>
    </sheetView>
  </sheetViews>
  <sheetFormatPr defaultColWidth="9.140625" defaultRowHeight="15"/>
  <cols>
    <col min="1" max="1" width="22.421875" style="0" customWidth="1"/>
    <col min="2" max="2" width="35.140625" style="16" bestFit="1" customWidth="1"/>
    <col min="3" max="4" width="20.7109375" style="3" customWidth="1"/>
    <col min="5" max="5" width="20.7109375" style="16" customWidth="1"/>
    <col min="6" max="16384" width="9.140625" style="3" customWidth="1"/>
  </cols>
  <sheetData>
    <row r="1" spans="2:5" ht="15.75">
      <c r="B1" s="18" t="s">
        <v>28</v>
      </c>
      <c r="C1" s="8" t="s">
        <v>36</v>
      </c>
      <c r="D1" s="11"/>
      <c r="E1" s="19"/>
    </row>
    <row r="2" spans="2:5" ht="15.75">
      <c r="B2" s="18" t="s">
        <v>29</v>
      </c>
      <c r="C2" s="8" t="s">
        <v>37</v>
      </c>
      <c r="D2" s="11"/>
      <c r="E2" s="19"/>
    </row>
    <row r="3" spans="2:5" ht="15.75">
      <c r="B3" s="19"/>
      <c r="C3" s="11"/>
      <c r="D3" s="11"/>
      <c r="E3" s="19"/>
    </row>
    <row r="4" spans="2:5" ht="15.75">
      <c r="B4" s="20" t="s">
        <v>30</v>
      </c>
      <c r="C4" s="12" t="s">
        <v>38</v>
      </c>
      <c r="D4" s="11"/>
      <c r="E4" s="19"/>
    </row>
    <row r="5" spans="2:5" ht="15.75">
      <c r="B5" s="20" t="s">
        <v>31</v>
      </c>
      <c r="C5" s="12" t="s">
        <v>39</v>
      </c>
      <c r="D5" s="11"/>
      <c r="E5" s="19"/>
    </row>
    <row r="6" spans="1:5" s="4" customFormat="1" ht="33.75" customHeight="1">
      <c r="A6" s="11"/>
      <c r="B6" s="19"/>
      <c r="C6" s="11"/>
      <c r="D6" s="11"/>
      <c r="E6" s="19"/>
    </row>
    <row r="7" spans="1:5" ht="60">
      <c r="A7" s="42" t="s">
        <v>21</v>
      </c>
      <c r="B7" s="40" t="s">
        <v>32</v>
      </c>
      <c r="C7" s="41" t="s">
        <v>34</v>
      </c>
      <c r="D7" s="41" t="s">
        <v>134</v>
      </c>
      <c r="E7" s="40" t="s">
        <v>137</v>
      </c>
    </row>
    <row r="8" spans="1:5" ht="45">
      <c r="A8" s="42" t="s">
        <v>22</v>
      </c>
      <c r="B8" s="40" t="s">
        <v>33</v>
      </c>
      <c r="C8" s="41" t="s">
        <v>35</v>
      </c>
      <c r="D8" s="41" t="s">
        <v>135</v>
      </c>
      <c r="E8" s="40" t="s">
        <v>136</v>
      </c>
    </row>
    <row r="9" spans="1:2" ht="15">
      <c r="A9" s="5">
        <v>30347</v>
      </c>
      <c r="B9" s="15">
        <f>'[10]DATA'!F2</f>
        <v>0.06919803723936199</v>
      </c>
    </row>
    <row r="10" spans="1:2" ht="15">
      <c r="A10" s="5">
        <v>30375</v>
      </c>
      <c r="B10" s="15">
        <f>'[10]DATA'!F3</f>
        <v>0.0706390861524167</v>
      </c>
    </row>
    <row r="11" spans="1:2" ht="15">
      <c r="A11" s="5">
        <v>30406</v>
      </c>
      <c r="B11" s="15">
        <f>'[10]DATA'!F4</f>
        <v>0.0722534074775299</v>
      </c>
    </row>
    <row r="12" spans="1:2" ht="15">
      <c r="A12" s="5">
        <v>30436</v>
      </c>
      <c r="B12" s="15">
        <f>'[10]DATA'!F5</f>
        <v>0.0721516842011454</v>
      </c>
    </row>
    <row r="13" spans="1:2" ht="15">
      <c r="A13" s="5">
        <v>30467</v>
      </c>
      <c r="B13" s="15">
        <f>'[10]DATA'!F6</f>
        <v>0.0725776879110518</v>
      </c>
    </row>
    <row r="14" spans="1:2" ht="15">
      <c r="A14" s="5">
        <v>30497</v>
      </c>
      <c r="B14" s="15">
        <f>'[10]DATA'!F7</f>
        <v>0.0734920294713191</v>
      </c>
    </row>
    <row r="15" spans="1:2" ht="15">
      <c r="A15" s="5">
        <v>30528</v>
      </c>
      <c r="B15" s="15">
        <f>'[10]DATA'!F8</f>
        <v>0.07405415197557791</v>
      </c>
    </row>
    <row r="16" spans="1:2" ht="15">
      <c r="A16" s="5">
        <v>30559</v>
      </c>
      <c r="B16" s="15">
        <f>'[10]DATA'!F9</f>
        <v>0.0743272556676637</v>
      </c>
    </row>
    <row r="17" spans="1:2" ht="15">
      <c r="A17" s="5">
        <v>30589</v>
      </c>
      <c r="B17" s="15">
        <f>'[10]DATA'!F10</f>
        <v>0.0748474236263222</v>
      </c>
    </row>
    <row r="18" spans="1:2" ht="15">
      <c r="A18" s="5">
        <v>30620</v>
      </c>
      <c r="B18" s="15">
        <f>'[10]DATA'!F11</f>
        <v>0.0760779952137569</v>
      </c>
    </row>
    <row r="19" spans="1:2" ht="15">
      <c r="A19" s="5">
        <v>30650</v>
      </c>
      <c r="B19" s="15">
        <f>'[10]DATA'!F12</f>
        <v>0.077182311389395</v>
      </c>
    </row>
    <row r="20" spans="1:2" ht="15">
      <c r="A20" s="5">
        <v>30681</v>
      </c>
      <c r="B20" s="15">
        <f>'[10]DATA'!F13</f>
        <v>0.0776413395191596</v>
      </c>
    </row>
    <row r="21" spans="1:2" ht="15">
      <c r="A21" s="5">
        <v>30712</v>
      </c>
      <c r="B21" s="15">
        <f>'[10]DATA'!F14</f>
        <v>0.0792510496430774</v>
      </c>
    </row>
    <row r="22" spans="1:2" ht="15">
      <c r="A22" s="5">
        <v>30741</v>
      </c>
      <c r="B22" s="15">
        <f>'[10]DATA'!F15</f>
        <v>0.0790222290927012</v>
      </c>
    </row>
    <row r="23" spans="1:2" ht="15">
      <c r="A23" s="5">
        <v>30772</v>
      </c>
      <c r="B23" s="15">
        <f>'[10]DATA'!F16</f>
        <v>0.0784661682080794</v>
      </c>
    </row>
    <row r="24" spans="1:2" ht="15">
      <c r="A24" s="5">
        <v>30802</v>
      </c>
      <c r="B24" s="15">
        <f>'[10]DATA'!F17</f>
        <v>0.0787850581209241</v>
      </c>
    </row>
    <row r="25" spans="1:2" ht="15">
      <c r="A25" s="5">
        <v>30833</v>
      </c>
      <c r="B25" s="15">
        <f>'[10]DATA'!F18</f>
        <v>0.07849118025028251</v>
      </c>
    </row>
    <row r="26" spans="1:2" ht="15">
      <c r="A26" s="5">
        <v>30863</v>
      </c>
      <c r="B26" s="15">
        <f>'[10]DATA'!F19</f>
        <v>0.0778336024186662</v>
      </c>
    </row>
    <row r="27" spans="1:2" ht="15">
      <c r="A27" s="5">
        <v>30894</v>
      </c>
      <c r="B27" s="15">
        <f>'[10]DATA'!F20</f>
        <v>0.0778320238307349</v>
      </c>
    </row>
    <row r="28" spans="1:2" ht="15">
      <c r="A28" s="5">
        <v>30925</v>
      </c>
      <c r="B28" s="15">
        <f>'[10]DATA'!F21</f>
        <v>0.07772352834</v>
      </c>
    </row>
    <row r="29" spans="1:2" ht="15">
      <c r="A29" s="5">
        <v>30955</v>
      </c>
      <c r="B29" s="15">
        <f>'[10]DATA'!F22</f>
        <v>0.0779777317424944</v>
      </c>
    </row>
    <row r="30" spans="1:2" ht="15">
      <c r="A30" s="5">
        <v>30986</v>
      </c>
      <c r="B30" s="15">
        <f>'[10]DATA'!F23</f>
        <v>0.0779896547443891</v>
      </c>
    </row>
    <row r="31" spans="1:2" ht="15">
      <c r="A31" s="5">
        <v>31016</v>
      </c>
      <c r="B31" s="15">
        <f>'[10]DATA'!F24</f>
        <v>0.0777246445543161</v>
      </c>
    </row>
    <row r="32" spans="1:2" ht="15">
      <c r="A32" s="5">
        <v>31047</v>
      </c>
      <c r="B32" s="15">
        <f>'[10]DATA'!F25</f>
        <v>0.0785370250049965</v>
      </c>
    </row>
    <row r="33" spans="1:2" ht="15">
      <c r="A33" s="5">
        <v>31078</v>
      </c>
      <c r="B33" s="15">
        <f>'[10]DATA'!F26</f>
        <v>0.0795147549655419</v>
      </c>
    </row>
    <row r="34" spans="1:2" ht="15">
      <c r="A34" s="5">
        <v>31106</v>
      </c>
      <c r="B34" s="15">
        <f>'[10]DATA'!F27</f>
        <v>0.0801142886216421</v>
      </c>
    </row>
    <row r="35" spans="1:2" ht="15">
      <c r="A35" s="5">
        <v>31137</v>
      </c>
      <c r="B35" s="15">
        <f>'[10]DATA'!F28</f>
        <v>0.0799251229753397</v>
      </c>
    </row>
    <row r="36" spans="1:2" ht="15">
      <c r="A36" s="5">
        <v>31167</v>
      </c>
      <c r="B36" s="15">
        <f>'[10]DATA'!F29</f>
        <v>0.0798867812530242</v>
      </c>
    </row>
    <row r="37" spans="1:2" ht="15">
      <c r="A37" s="5">
        <v>31198</v>
      </c>
      <c r="B37" s="15">
        <f>'[10]DATA'!F30</f>
        <v>0.0802572685555696</v>
      </c>
    </row>
    <row r="38" spans="1:2" ht="15">
      <c r="A38" s="5">
        <v>31228</v>
      </c>
      <c r="B38" s="15">
        <f>'[10]DATA'!F31</f>
        <v>0.0810964805485072</v>
      </c>
    </row>
    <row r="39" spans="1:2" ht="15">
      <c r="A39" s="5">
        <v>31259</v>
      </c>
      <c r="B39" s="15">
        <f>'[10]DATA'!F32</f>
        <v>0.08175844308012889</v>
      </c>
    </row>
    <row r="40" spans="1:2" ht="15">
      <c r="A40" s="5">
        <v>31290</v>
      </c>
      <c r="B40" s="15">
        <f>'[10]DATA'!F33</f>
        <v>0.08224471667019509</v>
      </c>
    </row>
    <row r="41" spans="1:2" ht="15">
      <c r="A41" s="5">
        <v>31320</v>
      </c>
      <c r="B41" s="15">
        <f>'[10]DATA'!F34</f>
        <v>0.0825828602191174</v>
      </c>
    </row>
    <row r="42" spans="1:2" ht="15">
      <c r="A42" s="5">
        <v>31351</v>
      </c>
      <c r="B42" s="15">
        <f>'[10]DATA'!F35</f>
        <v>0.08329748750169569</v>
      </c>
    </row>
    <row r="43" spans="1:2" ht="15">
      <c r="A43" s="5">
        <v>31381</v>
      </c>
      <c r="B43" s="15">
        <f>'[10]DATA'!F36</f>
        <v>0.08423545307898489</v>
      </c>
    </row>
    <row r="44" spans="1:2" ht="15">
      <c r="A44" s="5">
        <v>31412</v>
      </c>
      <c r="B44" s="15">
        <f>'[10]DATA'!F37</f>
        <v>0.0849176930695395</v>
      </c>
    </row>
    <row r="45" spans="1:2" ht="15">
      <c r="A45" s="5">
        <v>31443</v>
      </c>
      <c r="B45" s="15">
        <f>'[10]DATA'!F38</f>
        <v>0.0850649206605168</v>
      </c>
    </row>
    <row r="46" spans="1:2" ht="15">
      <c r="A46" s="5">
        <v>31471</v>
      </c>
      <c r="B46" s="15">
        <f>'[10]DATA'!F39</f>
        <v>0.08564968403911269</v>
      </c>
    </row>
    <row r="47" spans="1:2" ht="15">
      <c r="A47" s="5">
        <v>31502</v>
      </c>
      <c r="B47" s="15">
        <f>'[10]DATA'!F40</f>
        <v>0.0863899341499905</v>
      </c>
    </row>
    <row r="48" spans="1:2" ht="15">
      <c r="A48" s="5">
        <v>31532</v>
      </c>
      <c r="B48" s="15">
        <f>'[10]DATA'!F41</f>
        <v>0.0874875134431187</v>
      </c>
    </row>
    <row r="49" spans="1:2" ht="15">
      <c r="A49" s="5">
        <v>31563</v>
      </c>
      <c r="B49" s="15">
        <f>'[10]DATA'!F42</f>
        <v>0.0878368583292816</v>
      </c>
    </row>
    <row r="50" spans="1:2" ht="15">
      <c r="A50" s="5">
        <v>31593</v>
      </c>
      <c r="B50" s="15">
        <f>'[10]DATA'!F43</f>
        <v>0.0882397070741237</v>
      </c>
    </row>
    <row r="51" spans="1:2" ht="15">
      <c r="A51" s="5">
        <v>31624</v>
      </c>
      <c r="B51" s="15">
        <f>'[10]DATA'!F44</f>
        <v>0.0889540221064852</v>
      </c>
    </row>
    <row r="52" spans="1:2" ht="15">
      <c r="A52" s="5">
        <v>31655</v>
      </c>
      <c r="B52" s="15">
        <f>'[10]DATA'!F45</f>
        <v>0.0899214638823449</v>
      </c>
    </row>
    <row r="53" spans="1:2" ht="15">
      <c r="A53" s="5">
        <v>31685</v>
      </c>
      <c r="B53" s="15">
        <f>'[10]DATA'!F46</f>
        <v>0.0908326175749758</v>
      </c>
    </row>
    <row r="54" spans="1:2" ht="15">
      <c r="A54" s="5">
        <v>31716</v>
      </c>
      <c r="B54" s="15">
        <f>'[10]DATA'!F47</f>
        <v>0.0910725020955034</v>
      </c>
    </row>
    <row r="55" spans="1:2" ht="15">
      <c r="A55" s="5">
        <v>31746</v>
      </c>
      <c r="B55" s="15">
        <f>'[10]DATA'!F48</f>
        <v>0.09104156205311259</v>
      </c>
    </row>
    <row r="56" spans="1:2" ht="15">
      <c r="A56" s="5">
        <v>31777</v>
      </c>
      <c r="B56" s="15">
        <f>'[10]DATA'!F49</f>
        <v>0.0918695353446428</v>
      </c>
    </row>
    <row r="57" spans="1:2" ht="15">
      <c r="A57" s="5">
        <v>31808</v>
      </c>
      <c r="B57" s="15">
        <f>'[10]DATA'!F50</f>
        <v>0.0924995057823198</v>
      </c>
    </row>
    <row r="58" spans="1:2" ht="15">
      <c r="A58" s="5">
        <v>31836</v>
      </c>
      <c r="B58" s="15">
        <f>'[10]DATA'!F51</f>
        <v>0.09254149491957919</v>
      </c>
    </row>
    <row r="59" spans="1:2" ht="15">
      <c r="A59" s="5">
        <v>31867</v>
      </c>
      <c r="B59" s="15">
        <f>'[10]DATA'!F52</f>
        <v>0.0928554596701921</v>
      </c>
    </row>
    <row r="60" spans="1:2" ht="15">
      <c r="A60" s="5">
        <v>31897</v>
      </c>
      <c r="B60" s="15">
        <f>'[10]DATA'!F53</f>
        <v>0.0936723790012217</v>
      </c>
    </row>
    <row r="61" spans="1:2" ht="15">
      <c r="A61" s="5">
        <v>31928</v>
      </c>
      <c r="B61" s="15">
        <f>'[10]DATA'!F54</f>
        <v>0.0965096629103473</v>
      </c>
    </row>
    <row r="62" spans="1:2" ht="15">
      <c r="A62" s="5">
        <v>31958</v>
      </c>
      <c r="B62" s="15">
        <f>'[10]DATA'!F55</f>
        <v>0.0993317527977535</v>
      </c>
    </row>
    <row r="63" spans="1:2" ht="15">
      <c r="A63" s="5">
        <v>31989</v>
      </c>
      <c r="B63" s="15">
        <f>'[10]DATA'!F56</f>
        <v>0.0983476984881591</v>
      </c>
    </row>
    <row r="64" spans="1:2" ht="15">
      <c r="A64" s="5">
        <v>32020</v>
      </c>
      <c r="B64" s="15">
        <f>'[10]DATA'!F57</f>
        <v>0.0981624159936888</v>
      </c>
    </row>
    <row r="65" spans="1:2" ht="15">
      <c r="A65" s="5">
        <v>32050</v>
      </c>
      <c r="B65" s="15">
        <f>'[10]DATA'!F58</f>
        <v>0.0981809207957112</v>
      </c>
    </row>
    <row r="66" spans="1:2" ht="15">
      <c r="A66" s="5">
        <v>32081</v>
      </c>
      <c r="B66" s="15">
        <f>'[10]DATA'!F59</f>
        <v>0.0975821629473901</v>
      </c>
    </row>
    <row r="67" spans="1:2" ht="15">
      <c r="A67" s="5">
        <v>32111</v>
      </c>
      <c r="B67" s="15">
        <f>'[10]DATA'!F60</f>
        <v>0.0970982799313518</v>
      </c>
    </row>
    <row r="68" spans="1:2" ht="15">
      <c r="A68" s="5">
        <v>32142</v>
      </c>
      <c r="B68" s="15">
        <f>'[10]DATA'!F61</f>
        <v>0.09725830396580569</v>
      </c>
    </row>
    <row r="69" spans="1:2" ht="15">
      <c r="A69" s="5">
        <v>32173</v>
      </c>
      <c r="B69" s="15">
        <f>'[10]DATA'!F62</f>
        <v>0.09729969136622829</v>
      </c>
    </row>
    <row r="70" spans="1:2" ht="15">
      <c r="A70" s="5">
        <v>32202</v>
      </c>
      <c r="B70" s="15">
        <f>'[10]DATA'!F63</f>
        <v>0.09725739871576171</v>
      </c>
    </row>
    <row r="71" spans="1:2" ht="15">
      <c r="A71" s="5">
        <v>32233</v>
      </c>
      <c r="B71" s="15">
        <f>'[10]DATA'!F64</f>
        <v>0.0974200554537756</v>
      </c>
    </row>
    <row r="72" spans="1:2" ht="15">
      <c r="A72" s="5">
        <v>32263</v>
      </c>
      <c r="B72" s="15">
        <f>'[10]DATA'!F65</f>
        <v>0.09668612184822109</v>
      </c>
    </row>
    <row r="73" spans="1:2" ht="15">
      <c r="A73" s="5">
        <v>32294</v>
      </c>
      <c r="B73" s="15">
        <f>'[10]DATA'!F66</f>
        <v>0.0964138528565533</v>
      </c>
    </row>
    <row r="74" spans="1:2" ht="15">
      <c r="A74" s="5">
        <v>32324</v>
      </c>
      <c r="B74" s="15">
        <f>'[10]DATA'!F67</f>
        <v>0.0963201043010515</v>
      </c>
    </row>
    <row r="75" spans="1:2" ht="15">
      <c r="A75" s="5">
        <v>32355</v>
      </c>
      <c r="B75" s="15">
        <f>'[10]DATA'!F68</f>
        <v>0.09610780150363141</v>
      </c>
    </row>
    <row r="76" spans="1:2" ht="15">
      <c r="A76" s="5">
        <v>32386</v>
      </c>
      <c r="B76" s="15">
        <f>'[10]DATA'!F69</f>
        <v>0.09637356414548041</v>
      </c>
    </row>
    <row r="77" spans="1:2" ht="15">
      <c r="A77" s="5">
        <v>32416</v>
      </c>
      <c r="B77" s="15">
        <f>'[10]DATA'!F70</f>
        <v>0.09603898260614199</v>
      </c>
    </row>
    <row r="78" spans="1:2" ht="15">
      <c r="A78" s="5">
        <v>32447</v>
      </c>
      <c r="B78" s="15">
        <f>'[10]DATA'!F71</f>
        <v>0.0975101220585617</v>
      </c>
    </row>
    <row r="79" spans="1:2" ht="15">
      <c r="A79" s="5">
        <v>32477</v>
      </c>
      <c r="B79" s="15">
        <f>'[10]DATA'!F72</f>
        <v>0.0982531692045396</v>
      </c>
    </row>
    <row r="80" spans="1:2" ht="15">
      <c r="A80" s="5">
        <v>32508</v>
      </c>
      <c r="B80" s="15">
        <f>'[10]DATA'!F73</f>
        <v>0.0979266862573968</v>
      </c>
    </row>
    <row r="81" spans="1:2" ht="15">
      <c r="A81" s="5">
        <v>32539</v>
      </c>
      <c r="B81" s="15">
        <f>'[10]DATA'!F74</f>
        <v>0.09828661362136121</v>
      </c>
    </row>
    <row r="82" spans="1:2" ht="15">
      <c r="A82" s="5">
        <v>32567</v>
      </c>
      <c r="B82" s="15">
        <f>'[10]DATA'!F75</f>
        <v>0.0984506918589625</v>
      </c>
    </row>
    <row r="83" spans="1:2" ht="15">
      <c r="A83" s="5">
        <v>32598</v>
      </c>
      <c r="B83" s="15">
        <f>'[10]DATA'!F76</f>
        <v>0.098158950522671</v>
      </c>
    </row>
    <row r="84" spans="1:2" ht="15">
      <c r="A84" s="5">
        <v>32628</v>
      </c>
      <c r="B84" s="15">
        <f>'[10]DATA'!F77</f>
        <v>0.0979985246840981</v>
      </c>
    </row>
    <row r="85" spans="1:2" ht="15">
      <c r="A85" s="5">
        <v>32659</v>
      </c>
      <c r="B85" s="15">
        <f>'[10]DATA'!F78</f>
        <v>0.0982663722417837</v>
      </c>
    </row>
    <row r="86" spans="1:2" ht="15">
      <c r="A86" s="5">
        <v>32689</v>
      </c>
      <c r="B86" s="15">
        <f>'[10]DATA'!F79</f>
        <v>0.0983807458709926</v>
      </c>
    </row>
    <row r="87" spans="1:2" ht="15">
      <c r="A87" s="5">
        <v>32720</v>
      </c>
      <c r="B87" s="15">
        <f>'[10]DATA'!F80</f>
        <v>0.09771332455657429</v>
      </c>
    </row>
    <row r="88" spans="1:2" ht="15">
      <c r="A88" s="5">
        <v>32751</v>
      </c>
      <c r="B88" s="15">
        <f>'[10]DATA'!F81</f>
        <v>0.0970120824202571</v>
      </c>
    </row>
    <row r="89" spans="1:2" ht="15">
      <c r="A89" s="5">
        <v>32781</v>
      </c>
      <c r="B89" s="15">
        <f>'[10]DATA'!F82</f>
        <v>0.0957998770544297</v>
      </c>
    </row>
    <row r="90" spans="1:2" ht="15">
      <c r="A90" s="5">
        <v>32812</v>
      </c>
      <c r="B90" s="15">
        <f>'[10]DATA'!F83</f>
        <v>0.0944240754124473</v>
      </c>
    </row>
    <row r="91" spans="1:2" ht="15">
      <c r="A91" s="5">
        <v>32842</v>
      </c>
      <c r="B91" s="15">
        <f>'[10]DATA'!F84</f>
        <v>0.093541364505994</v>
      </c>
    </row>
    <row r="92" spans="1:2" ht="15">
      <c r="A92" s="5">
        <v>32873</v>
      </c>
      <c r="B92" s="15">
        <f>'[10]DATA'!F85</f>
        <v>0.0925103384531545</v>
      </c>
    </row>
    <row r="93" spans="1:2" ht="15">
      <c r="A93" s="5">
        <v>32904</v>
      </c>
      <c r="B93" s="15">
        <f>'[10]DATA'!F86</f>
        <v>0.09140462040203101</v>
      </c>
    </row>
    <row r="94" spans="1:2" ht="15">
      <c r="A94" s="5">
        <v>32932</v>
      </c>
      <c r="B94" s="15">
        <f>'[10]DATA'!F87</f>
        <v>0.0904953556420149</v>
      </c>
    </row>
    <row r="95" spans="1:2" ht="15">
      <c r="A95" s="5">
        <v>32963</v>
      </c>
      <c r="B95" s="15">
        <f>'[10]DATA'!F88</f>
        <v>0.08935935589943571</v>
      </c>
    </row>
    <row r="96" spans="1:2" ht="15">
      <c r="A96" s="5">
        <v>32993</v>
      </c>
      <c r="B96" s="15">
        <f>'[10]DATA'!F89</f>
        <v>0.0886539151065895</v>
      </c>
    </row>
    <row r="97" spans="1:2" ht="15">
      <c r="A97" s="5">
        <v>33024</v>
      </c>
      <c r="B97" s="15">
        <f>'[10]DATA'!F90</f>
        <v>0.08924923954431771</v>
      </c>
    </row>
    <row r="98" spans="1:2" ht="15">
      <c r="A98" s="5">
        <v>33054</v>
      </c>
      <c r="B98" s="15">
        <f>'[10]DATA'!F91</f>
        <v>0.0894400282194724</v>
      </c>
    </row>
    <row r="99" spans="1:2" ht="15">
      <c r="A99" s="5">
        <v>33085</v>
      </c>
      <c r="B99" s="15">
        <f>'[10]DATA'!F92</f>
        <v>0.08829459542343039</v>
      </c>
    </row>
    <row r="100" spans="1:2" ht="15">
      <c r="A100" s="5">
        <v>33116</v>
      </c>
      <c r="B100" s="15">
        <f>'[10]DATA'!F93</f>
        <v>0.0875204013009781</v>
      </c>
    </row>
    <row r="101" spans="1:2" ht="15">
      <c r="A101" s="5">
        <v>33146</v>
      </c>
      <c r="B101" s="15">
        <f>'[10]DATA'!F94</f>
        <v>0.0877307648846476</v>
      </c>
    </row>
    <row r="102" spans="1:2" ht="15">
      <c r="A102" s="5">
        <v>33177</v>
      </c>
      <c r="B102" s="15">
        <f>'[10]DATA'!F95</f>
        <v>0.0875439200156854</v>
      </c>
    </row>
    <row r="103" spans="1:2" ht="15">
      <c r="A103" s="5">
        <v>33207</v>
      </c>
      <c r="B103" s="15">
        <f>'[10]DATA'!F96</f>
        <v>0.0873641690006156</v>
      </c>
    </row>
    <row r="104" spans="1:2" ht="15">
      <c r="A104" s="5">
        <v>33238</v>
      </c>
      <c r="B104" s="15">
        <f>'[10]DATA'!F97</f>
        <v>0.08737961608372981</v>
      </c>
    </row>
    <row r="105" spans="1:2" ht="15">
      <c r="A105" s="5">
        <v>33269</v>
      </c>
      <c r="B105" s="15">
        <f>'[10]DATA'!F98</f>
        <v>0.0866529042158867</v>
      </c>
    </row>
    <row r="106" spans="1:2" ht="15">
      <c r="A106" s="5">
        <v>33297</v>
      </c>
      <c r="B106" s="15">
        <f>'[10]DATA'!F99</f>
        <v>0.0861738266940216</v>
      </c>
    </row>
    <row r="107" spans="1:2" ht="15">
      <c r="A107" s="5">
        <v>33328</v>
      </c>
      <c r="B107" s="15">
        <f>'[10]DATA'!F100</f>
        <v>0.08560086772125279</v>
      </c>
    </row>
    <row r="108" spans="1:2" ht="15">
      <c r="A108" s="5">
        <v>33358</v>
      </c>
      <c r="B108" s="15">
        <f>'[10]DATA'!F101</f>
        <v>0.0851274002871307</v>
      </c>
    </row>
    <row r="109" spans="1:2" ht="15">
      <c r="A109" s="5">
        <v>33389</v>
      </c>
      <c r="B109" s="15">
        <f>'[10]DATA'!F102</f>
        <v>0.0845091407642308</v>
      </c>
    </row>
    <row r="110" spans="1:2" ht="15">
      <c r="A110" s="5">
        <v>33419</v>
      </c>
      <c r="B110" s="15">
        <f>'[10]DATA'!F103</f>
        <v>0.0840676360215155</v>
      </c>
    </row>
    <row r="111" spans="1:2" ht="15">
      <c r="A111" s="5">
        <v>33450</v>
      </c>
      <c r="B111" s="15">
        <f>'[10]DATA'!F104</f>
        <v>0.08404869207017841</v>
      </c>
    </row>
    <row r="112" spans="1:2" ht="15">
      <c r="A112" s="5">
        <v>33481</v>
      </c>
      <c r="B112" s="15">
        <f>'[10]DATA'!F105</f>
        <v>0.084254634176438</v>
      </c>
    </row>
    <row r="113" spans="1:2" ht="15">
      <c r="A113" s="5">
        <v>33511</v>
      </c>
      <c r="B113" s="15">
        <f>'[10]DATA'!F106</f>
        <v>0.08472932071028509</v>
      </c>
    </row>
    <row r="114" spans="1:2" ht="15">
      <c r="A114" s="5">
        <v>33542</v>
      </c>
      <c r="B114" s="15">
        <f>'[10]DATA'!F107</f>
        <v>0.08543471751668649</v>
      </c>
    </row>
    <row r="115" spans="1:2" ht="15">
      <c r="A115" s="5">
        <v>33572</v>
      </c>
      <c r="B115" s="15">
        <f>'[10]DATA'!F108</f>
        <v>0.0866582064553882</v>
      </c>
    </row>
    <row r="116" spans="1:2" ht="15">
      <c r="A116" s="5">
        <v>33603</v>
      </c>
      <c r="B116" s="15">
        <f>'[10]DATA'!F109</f>
        <v>0.08576694751200019</v>
      </c>
    </row>
    <row r="117" spans="1:2" ht="15">
      <c r="A117" s="5">
        <v>33634</v>
      </c>
      <c r="B117" s="15">
        <f>'[10]DATA'!F110</f>
        <v>0.0861899250924127</v>
      </c>
    </row>
    <row r="118" spans="1:2" ht="15">
      <c r="A118" s="5">
        <v>33663</v>
      </c>
      <c r="B118" s="15">
        <f>'[10]DATA'!F111</f>
        <v>0.0871071930825169</v>
      </c>
    </row>
    <row r="119" spans="1:2" ht="15">
      <c r="A119" s="5">
        <v>33694</v>
      </c>
      <c r="B119" s="15">
        <f>'[10]DATA'!F112</f>
        <v>0.0871644063967501</v>
      </c>
    </row>
    <row r="120" spans="1:2" ht="15">
      <c r="A120" s="5">
        <v>33724</v>
      </c>
      <c r="B120" s="15">
        <f>'[10]DATA'!F113</f>
        <v>0.0865684400205848</v>
      </c>
    </row>
    <row r="121" spans="1:2" ht="15">
      <c r="A121" s="5">
        <v>33755</v>
      </c>
      <c r="B121" s="15">
        <f>'[10]DATA'!F114</f>
        <v>0.0862706120190304</v>
      </c>
    </row>
    <row r="122" spans="1:2" ht="15">
      <c r="A122" s="5">
        <v>33785</v>
      </c>
      <c r="B122" s="15">
        <f>'[10]DATA'!F115</f>
        <v>0.08655348635340429</v>
      </c>
    </row>
    <row r="123" spans="1:2" ht="15">
      <c r="A123" s="5">
        <v>33816</v>
      </c>
      <c r="B123" s="15">
        <f>'[10]DATA'!F116</f>
        <v>0.0892068368382782</v>
      </c>
    </row>
    <row r="124" spans="1:2" ht="15">
      <c r="A124" s="5">
        <v>33847</v>
      </c>
      <c r="B124" s="15">
        <f>'[10]DATA'!F117</f>
        <v>0.0900223561513784</v>
      </c>
    </row>
    <row r="125" spans="1:2" ht="15">
      <c r="A125" s="5">
        <v>33877</v>
      </c>
      <c r="B125" s="15">
        <f>'[10]DATA'!F118</f>
        <v>0.09054869061434591</v>
      </c>
    </row>
    <row r="126" spans="1:2" ht="15">
      <c r="A126" s="5">
        <v>33908</v>
      </c>
      <c r="B126" s="15">
        <f>'[10]DATA'!F119</f>
        <v>0.0887550279462797</v>
      </c>
    </row>
    <row r="127" spans="1:2" ht="15">
      <c r="A127" s="5">
        <v>33938</v>
      </c>
      <c r="B127" s="15">
        <f>'[10]DATA'!F120</f>
        <v>0.0887322038609114</v>
      </c>
    </row>
    <row r="128" spans="1:2" ht="15">
      <c r="A128" s="5">
        <v>33969</v>
      </c>
      <c r="B128" s="15">
        <f>'[10]DATA'!F121</f>
        <v>0.08940963543196989</v>
      </c>
    </row>
    <row r="129" spans="1:2" ht="15">
      <c r="A129" s="5">
        <v>34000</v>
      </c>
      <c r="B129" s="15">
        <f>'[10]DATA'!F122</f>
        <v>0.08957138388172091</v>
      </c>
    </row>
    <row r="130" spans="1:2" ht="15">
      <c r="A130" s="5">
        <v>34028</v>
      </c>
      <c r="B130" s="15">
        <f>'[10]DATA'!F123</f>
        <v>0.0911073563957694</v>
      </c>
    </row>
    <row r="131" spans="1:2" ht="15">
      <c r="A131" s="5">
        <v>34059</v>
      </c>
      <c r="B131" s="15">
        <f>'[10]DATA'!F124</f>
        <v>0.09300470597618901</v>
      </c>
    </row>
    <row r="132" spans="1:2" ht="15">
      <c r="A132" s="5">
        <v>34089</v>
      </c>
      <c r="B132" s="15">
        <f>'[10]DATA'!F125</f>
        <v>0.09749196269862839</v>
      </c>
    </row>
    <row r="133" spans="1:2" ht="15">
      <c r="A133" s="5">
        <v>34120</v>
      </c>
      <c r="B133" s="15">
        <f>'[10]DATA'!F126</f>
        <v>0.098382804610717</v>
      </c>
    </row>
    <row r="134" spans="1:2" ht="15">
      <c r="A134" s="5">
        <v>34150</v>
      </c>
      <c r="B134" s="15">
        <f>'[10]DATA'!F127</f>
        <v>0.09882750672442141</v>
      </c>
    </row>
    <row r="135" spans="1:2" ht="15">
      <c r="A135" s="5">
        <v>34181</v>
      </c>
      <c r="B135" s="15">
        <f>'[10]DATA'!F128</f>
        <v>0.0991477460636715</v>
      </c>
    </row>
    <row r="136" spans="1:2" ht="15">
      <c r="A136" s="5">
        <v>34212</v>
      </c>
      <c r="B136" s="15">
        <f>'[10]DATA'!F129</f>
        <v>0.0995449850059528</v>
      </c>
    </row>
    <row r="137" spans="1:2" ht="15">
      <c r="A137" s="5">
        <v>34242</v>
      </c>
      <c r="B137" s="15">
        <f>'[10]DATA'!F130</f>
        <v>0.100350468213938</v>
      </c>
    </row>
    <row r="138" spans="1:2" ht="15">
      <c r="A138" s="5">
        <v>34273</v>
      </c>
      <c r="B138" s="15">
        <f>'[10]DATA'!F131</f>
        <v>0.103877959822207</v>
      </c>
    </row>
    <row r="139" spans="1:2" ht="15">
      <c r="A139" s="5">
        <v>34303</v>
      </c>
      <c r="B139" s="15">
        <f>'[10]DATA'!F132</f>
        <v>0.10410494543932901</v>
      </c>
    </row>
    <row r="140" spans="1:2" ht="15">
      <c r="A140" s="5">
        <v>34334</v>
      </c>
      <c r="B140" s="15">
        <f>'[10]DATA'!F133</f>
        <v>0.104712477775917</v>
      </c>
    </row>
    <row r="141" spans="1:2" ht="15">
      <c r="A141" s="5">
        <v>34365</v>
      </c>
      <c r="B141" s="15">
        <f>'[10]DATA'!F134</f>
        <v>0.103802669281589</v>
      </c>
    </row>
    <row r="142" spans="1:2" ht="15">
      <c r="A142" s="5">
        <v>34393</v>
      </c>
      <c r="B142" s="15">
        <f>'[10]DATA'!F135</f>
        <v>0.104088846821725</v>
      </c>
    </row>
    <row r="143" spans="1:2" ht="15">
      <c r="A143" s="5">
        <v>34424</v>
      </c>
      <c r="B143" s="15">
        <f>'[10]DATA'!F136</f>
        <v>0.104583867878702</v>
      </c>
    </row>
    <row r="144" spans="1:2" ht="15">
      <c r="A144" s="5">
        <v>34454</v>
      </c>
      <c r="B144" s="15">
        <f>'[10]DATA'!F137</f>
        <v>0.105252147829709</v>
      </c>
    </row>
    <row r="145" spans="1:2" ht="15">
      <c r="A145" s="5">
        <v>34485</v>
      </c>
      <c r="B145" s="15">
        <f>'[10]DATA'!F138</f>
        <v>0.10570391086523401</v>
      </c>
    </row>
    <row r="146" spans="1:2" ht="15">
      <c r="A146" s="5">
        <v>34515</v>
      </c>
      <c r="B146" s="15">
        <f>'[10]DATA'!F139</f>
        <v>0.106230590156308</v>
      </c>
    </row>
    <row r="147" spans="1:2" ht="15">
      <c r="A147" s="5">
        <v>34546</v>
      </c>
      <c r="B147" s="15">
        <f>'[10]DATA'!F140</f>
        <v>0.103500203614283</v>
      </c>
    </row>
    <row r="148" spans="1:2" ht="15">
      <c r="A148" s="5">
        <v>34577</v>
      </c>
      <c r="B148" s="15">
        <f>'[10]DATA'!F141</f>
        <v>0.10381965315160899</v>
      </c>
    </row>
    <row r="149" spans="1:2" ht="15">
      <c r="A149" s="5">
        <v>34607</v>
      </c>
      <c r="B149" s="15">
        <f>'[10]DATA'!F142</f>
        <v>0.104221102925305</v>
      </c>
    </row>
    <row r="150" spans="1:2" ht="15">
      <c r="A150" s="5">
        <v>34638</v>
      </c>
      <c r="B150" s="15">
        <f>'[10]DATA'!F143</f>
        <v>0.110779495265996</v>
      </c>
    </row>
    <row r="151" spans="1:2" ht="15">
      <c r="A151" s="5">
        <v>34668</v>
      </c>
      <c r="B151" s="15">
        <f>'[10]DATA'!F144</f>
        <v>0.111188062528843</v>
      </c>
    </row>
    <row r="152" spans="1:2" ht="15">
      <c r="A152" s="5">
        <v>34699</v>
      </c>
      <c r="B152" s="15">
        <f>'[10]DATA'!F145</f>
        <v>0.11170398172916</v>
      </c>
    </row>
    <row r="153" spans="1:2" ht="15">
      <c r="A153" s="5">
        <v>34730</v>
      </c>
      <c r="B153" s="15">
        <f>'[10]DATA'!F146</f>
        <v>0.112176384202454</v>
      </c>
    </row>
    <row r="154" spans="1:2" ht="15">
      <c r="A154" s="5">
        <v>34758</v>
      </c>
      <c r="B154" s="15">
        <f>'[10]DATA'!F147</f>
        <v>0.11249225518877999</v>
      </c>
    </row>
    <row r="155" spans="1:2" ht="15">
      <c r="A155" s="5">
        <v>34789</v>
      </c>
      <c r="B155" s="15">
        <f>'[10]DATA'!F148</f>
        <v>0.112969428969066</v>
      </c>
    </row>
    <row r="156" spans="1:2" ht="15">
      <c r="A156" s="5">
        <v>34819</v>
      </c>
      <c r="B156" s="15">
        <f>'[10]DATA'!F149</f>
        <v>0.110594508043806</v>
      </c>
    </row>
    <row r="157" spans="1:2" ht="15">
      <c r="A157" s="5">
        <v>34850</v>
      </c>
      <c r="B157" s="15">
        <f>'[10]DATA'!F150</f>
        <v>0.1108248544569</v>
      </c>
    </row>
    <row r="158" spans="1:2" ht="15">
      <c r="A158" s="5">
        <v>34880</v>
      </c>
      <c r="B158" s="15">
        <f>'[10]DATA'!F151</f>
        <v>0.11109422695177801</v>
      </c>
    </row>
    <row r="159" spans="1:2" ht="15">
      <c r="A159" s="5">
        <v>34911</v>
      </c>
      <c r="B159" s="15">
        <f>'[10]DATA'!F152</f>
        <v>0.11149704543282599</v>
      </c>
    </row>
    <row r="160" spans="1:2" ht="15">
      <c r="A160" s="5">
        <v>34942</v>
      </c>
      <c r="B160" s="15">
        <f>'[10]DATA'!F153</f>
        <v>0.111589408933373</v>
      </c>
    </row>
    <row r="161" spans="1:2" ht="15">
      <c r="A161" s="5">
        <v>34972</v>
      </c>
      <c r="B161" s="15">
        <f>'[10]DATA'!F154</f>
        <v>0.111786239757549</v>
      </c>
    </row>
    <row r="162" spans="1:2" ht="15">
      <c r="A162" s="5">
        <v>35003</v>
      </c>
      <c r="B162" s="15">
        <f>'[10]DATA'!F155</f>
        <v>0.110985979622365</v>
      </c>
    </row>
    <row r="163" spans="1:2" ht="15">
      <c r="A163" s="5">
        <v>35033</v>
      </c>
      <c r="B163" s="15">
        <f>'[10]DATA'!F156</f>
        <v>0.11107106320208199</v>
      </c>
    </row>
    <row r="164" spans="1:2" ht="15">
      <c r="A164" s="5">
        <v>35064</v>
      </c>
      <c r="B164" s="15">
        <f>'[10]DATA'!F157</f>
        <v>0.111216360364954</v>
      </c>
    </row>
    <row r="165" spans="1:2" ht="15">
      <c r="A165" s="5">
        <v>35095</v>
      </c>
      <c r="B165" s="15">
        <f>'[10]DATA'!F158</f>
        <v>0.11028641853052401</v>
      </c>
    </row>
    <row r="166" spans="1:2" ht="15">
      <c r="A166" s="5">
        <v>35124</v>
      </c>
      <c r="B166" s="15">
        <f>'[10]DATA'!F159</f>
        <v>0.110295138824826</v>
      </c>
    </row>
    <row r="167" spans="1:2" ht="15">
      <c r="A167" s="5">
        <v>35155</v>
      </c>
      <c r="B167" s="15">
        <f>'[10]DATA'!F160</f>
        <v>0.110466695177342</v>
      </c>
    </row>
    <row r="168" spans="1:2" ht="15">
      <c r="A168" s="5">
        <v>35185</v>
      </c>
      <c r="B168" s="15">
        <f>'[10]DATA'!F161</f>
        <v>0.113200059539254</v>
      </c>
    </row>
    <row r="169" spans="1:2" ht="15">
      <c r="A169" s="5">
        <v>35216</v>
      </c>
      <c r="B169" s="15">
        <f>'[10]DATA'!F162</f>
        <v>0.11327988975826</v>
      </c>
    </row>
    <row r="170" spans="1:2" ht="15">
      <c r="A170" s="5">
        <v>35246</v>
      </c>
      <c r="B170" s="15">
        <f>'[10]DATA'!F163</f>
        <v>0.113253471056313</v>
      </c>
    </row>
    <row r="171" spans="1:2" ht="15">
      <c r="A171" s="5">
        <v>35277</v>
      </c>
      <c r="B171" s="15">
        <f>'[10]DATA'!F164</f>
        <v>0.11120744885887801</v>
      </c>
    </row>
    <row r="172" spans="1:2" ht="15">
      <c r="A172" s="5">
        <v>35308</v>
      </c>
      <c r="B172" s="15">
        <f>'[10]DATA'!F165</f>
        <v>0.11119743772301799</v>
      </c>
    </row>
    <row r="173" spans="1:2" ht="15">
      <c r="A173" s="5">
        <v>35338</v>
      </c>
      <c r="B173" s="15">
        <f>'[10]DATA'!F166</f>
        <v>0.111274847862851</v>
      </c>
    </row>
    <row r="174" spans="1:2" ht="15">
      <c r="A174" s="5">
        <v>35369</v>
      </c>
      <c r="B174" s="15">
        <f>'[10]DATA'!F167</f>
        <v>0.11172156702475601</v>
      </c>
    </row>
    <row r="175" spans="1:2" ht="15">
      <c r="A175" s="5">
        <v>35399</v>
      </c>
      <c r="B175" s="15">
        <f>'[10]DATA'!F168</f>
        <v>0.11174878814414001</v>
      </c>
    </row>
    <row r="176" spans="1:2" ht="15">
      <c r="A176" s="5">
        <v>35430</v>
      </c>
      <c r="B176" s="15">
        <f>'[10]DATA'!F169</f>
        <v>0.111905044254781</v>
      </c>
    </row>
    <row r="177" spans="1:2" ht="15">
      <c r="A177" s="5">
        <v>35461</v>
      </c>
      <c r="B177" s="15">
        <f>'[10]DATA'!F170</f>
        <v>0.11238376467114</v>
      </c>
    </row>
    <row r="178" spans="1:2" ht="15">
      <c r="A178" s="5">
        <v>35489</v>
      </c>
      <c r="B178" s="15">
        <f>'[10]DATA'!F171</f>
        <v>0.112508921548197</v>
      </c>
    </row>
    <row r="179" spans="1:2" ht="15">
      <c r="A179" s="5">
        <v>35520</v>
      </c>
      <c r="B179" s="15">
        <f>'[10]DATA'!F172</f>
        <v>0.112584133138587</v>
      </c>
    </row>
    <row r="180" spans="1:2" ht="15">
      <c r="A180" s="5">
        <v>35550</v>
      </c>
      <c r="B180" s="15">
        <f>'[10]DATA'!F173</f>
        <v>0.11407159724334001</v>
      </c>
    </row>
    <row r="181" spans="1:2" ht="15">
      <c r="A181" s="5">
        <v>35581</v>
      </c>
      <c r="B181" s="15">
        <f>'[10]DATA'!F174</f>
        <v>0.11405660091263</v>
      </c>
    </row>
    <row r="182" spans="1:2" ht="15">
      <c r="A182" s="5">
        <v>35611</v>
      </c>
      <c r="B182" s="15">
        <f>'[10]DATA'!F175</f>
        <v>0.114113190488558</v>
      </c>
    </row>
    <row r="183" spans="1:2" ht="15">
      <c r="A183" s="5">
        <v>35642</v>
      </c>
      <c r="B183" s="15">
        <f>'[10]DATA'!F176</f>
        <v>0.11036735468057399</v>
      </c>
    </row>
    <row r="184" spans="1:2" ht="15">
      <c r="A184" s="5">
        <v>35673</v>
      </c>
      <c r="B184" s="15">
        <f>'[10]DATA'!F177</f>
        <v>0.110360482382439</v>
      </c>
    </row>
    <row r="185" spans="1:2" ht="15">
      <c r="A185" s="5">
        <v>35703</v>
      </c>
      <c r="B185" s="15">
        <f>'[10]DATA'!F178</f>
        <v>0.11034486384042401</v>
      </c>
    </row>
    <row r="186" spans="1:2" ht="15">
      <c r="A186" s="5">
        <v>35734</v>
      </c>
      <c r="B186" s="15">
        <f>'[10]DATA'!F179</f>
        <v>0.11299004802096199</v>
      </c>
    </row>
    <row r="187" spans="1:2" ht="15">
      <c r="A187" s="5">
        <v>35764</v>
      </c>
      <c r="B187" s="15">
        <f>'[10]DATA'!F180</f>
        <v>0.112869817899393</v>
      </c>
    </row>
    <row r="188" spans="1:2" ht="15">
      <c r="A188" s="5">
        <v>35795</v>
      </c>
      <c r="B188" s="15">
        <f>'[10]DATA'!F181</f>
        <v>0.112906316662264</v>
      </c>
    </row>
    <row r="189" spans="1:2" ht="15">
      <c r="A189" s="5">
        <v>35826</v>
      </c>
      <c r="B189" s="15">
        <f>'[10]DATA'!F182</f>
        <v>0.111324752553161</v>
      </c>
    </row>
    <row r="190" spans="1:2" ht="15">
      <c r="A190" s="5">
        <v>35854</v>
      </c>
      <c r="B190" s="15">
        <f>'[10]DATA'!F183</f>
        <v>0.111332745362417</v>
      </c>
    </row>
    <row r="191" spans="1:2" ht="15">
      <c r="A191" s="5">
        <v>35885</v>
      </c>
      <c r="B191" s="15">
        <f>'[10]DATA'!F184</f>
        <v>0.111297795961039</v>
      </c>
    </row>
    <row r="192" spans="1:2" ht="15">
      <c r="A192" s="5">
        <v>35915</v>
      </c>
      <c r="B192" s="15">
        <f>'[10]DATA'!F185</f>
        <v>0.115194247377676</v>
      </c>
    </row>
    <row r="193" spans="1:2" ht="15">
      <c r="A193" s="5">
        <v>35946</v>
      </c>
      <c r="B193" s="15">
        <f>'[10]DATA'!F186</f>
        <v>0.11503205865565701</v>
      </c>
    </row>
    <row r="194" spans="1:2" ht="15">
      <c r="A194" s="5">
        <v>35976</v>
      </c>
      <c r="B194" s="15">
        <f>'[10]DATA'!F187</f>
        <v>0.11489140543391001</v>
      </c>
    </row>
    <row r="195" spans="1:2" ht="15">
      <c r="A195" s="5">
        <v>36007</v>
      </c>
      <c r="B195" s="15">
        <f>'[10]DATA'!F188</f>
        <v>0.113392713371474</v>
      </c>
    </row>
    <row r="196" spans="1:2" ht="15">
      <c r="A196" s="5">
        <v>36038</v>
      </c>
      <c r="B196" s="15">
        <f>'[10]DATA'!F189</f>
        <v>0.11321193616235399</v>
      </c>
    </row>
    <row r="197" spans="1:2" ht="15">
      <c r="A197" s="5">
        <v>36068</v>
      </c>
      <c r="B197" s="15">
        <f>'[10]DATA'!F190</f>
        <v>0.113053062171876</v>
      </c>
    </row>
    <row r="198" spans="1:2" ht="15">
      <c r="A198" s="5">
        <v>36099</v>
      </c>
      <c r="B198" s="15">
        <f>'[10]DATA'!F191</f>
        <v>0.11463749824587399</v>
      </c>
    </row>
    <row r="199" spans="1:2" ht="15">
      <c r="A199" s="5">
        <v>36129</v>
      </c>
      <c r="B199" s="15">
        <f>'[10]DATA'!F192</f>
        <v>0.114366510400101</v>
      </c>
    </row>
    <row r="200" spans="1:2" ht="15">
      <c r="A200" s="5">
        <v>36160</v>
      </c>
      <c r="B200" s="15">
        <f>'[10]DATA'!F193</f>
        <v>0.114172846394186</v>
      </c>
    </row>
    <row r="201" spans="1:2" ht="15">
      <c r="A201" s="5">
        <v>36191</v>
      </c>
      <c r="B201" s="15">
        <f>'[10]DATA'!F194</f>
        <v>0.1111409649418</v>
      </c>
    </row>
    <row r="202" spans="1:2" ht="15">
      <c r="A202" s="5">
        <v>36219</v>
      </c>
      <c r="B202" s="15">
        <f>'[10]DATA'!F195</f>
        <v>0.11093103262410199</v>
      </c>
    </row>
    <row r="203" spans="1:2" ht="15">
      <c r="A203" s="5">
        <v>36250</v>
      </c>
      <c r="B203" s="15">
        <f>'[10]DATA'!F196</f>
        <v>0.11069246871739301</v>
      </c>
    </row>
    <row r="204" spans="1:2" ht="15">
      <c r="A204" s="5">
        <v>36280</v>
      </c>
      <c r="B204" s="15">
        <f>'[10]DATA'!F197</f>
        <v>0.111068724105214</v>
      </c>
    </row>
    <row r="205" spans="1:2" ht="15">
      <c r="A205" s="5">
        <v>36311</v>
      </c>
      <c r="B205" s="15">
        <f>'[10]DATA'!F198</f>
        <v>0.110714452232828</v>
      </c>
    </row>
    <row r="206" spans="1:2" ht="15">
      <c r="A206" s="5">
        <v>36341</v>
      </c>
      <c r="B206" s="15">
        <f>'[10]DATA'!F199</f>
        <v>0.11039644109165801</v>
      </c>
    </row>
    <row r="207" spans="1:2" ht="15">
      <c r="A207" s="5">
        <v>36372</v>
      </c>
      <c r="B207" s="15">
        <f>'[10]DATA'!F200</f>
        <v>0.10959321118558</v>
      </c>
    </row>
    <row r="208" spans="1:2" ht="15">
      <c r="A208" s="5">
        <v>36403</v>
      </c>
      <c r="B208" s="15">
        <f>'[10]DATA'!F201</f>
        <v>0.109265670967099</v>
      </c>
    </row>
    <row r="209" spans="1:2" ht="15">
      <c r="A209" s="5">
        <v>36433</v>
      </c>
      <c r="B209" s="15">
        <f>'[10]DATA'!F202</f>
        <v>0.108995688001063</v>
      </c>
    </row>
    <row r="210" spans="1:2" ht="15">
      <c r="A210" s="5">
        <v>36464</v>
      </c>
      <c r="B210" s="15">
        <f>'[10]DATA'!F203</f>
        <v>0.107153106112696</v>
      </c>
    </row>
    <row r="211" spans="1:2" ht="15">
      <c r="A211" s="5">
        <v>36494</v>
      </c>
      <c r="B211" s="15">
        <f>'[10]DATA'!F204</f>
        <v>0.10685363008003099</v>
      </c>
    </row>
    <row r="212" spans="1:2" ht="15">
      <c r="A212" s="5">
        <v>36525</v>
      </c>
      <c r="B212" s="15">
        <f>'[10]DATA'!F205</f>
        <v>0.106450730863055</v>
      </c>
    </row>
    <row r="213" spans="1:2" ht="15">
      <c r="A213" s="5">
        <v>36556</v>
      </c>
      <c r="B213" s="15">
        <f>'[10]DATA'!F206</f>
        <v>0.105957880167885</v>
      </c>
    </row>
    <row r="214" spans="1:2" ht="15">
      <c r="A214" s="5">
        <v>36585</v>
      </c>
      <c r="B214" s="15">
        <f>'[10]DATA'!F207</f>
        <v>0.10552942118432201</v>
      </c>
    </row>
    <row r="215" spans="1:2" ht="15">
      <c r="A215" s="5">
        <v>36616</v>
      </c>
      <c r="B215" s="15">
        <f>'[10]DATA'!F208</f>
        <v>0.105217783940454</v>
      </c>
    </row>
    <row r="216" spans="1:2" ht="15">
      <c r="A216" s="5">
        <v>36646</v>
      </c>
      <c r="B216" s="15">
        <f>'[10]DATA'!F209</f>
        <v>0.10306450553987301</v>
      </c>
    </row>
    <row r="217" spans="1:2" ht="15">
      <c r="A217" s="5">
        <v>36677</v>
      </c>
      <c r="B217" s="15">
        <f>'[10]DATA'!F210</f>
        <v>0.102582123855714</v>
      </c>
    </row>
    <row r="218" spans="1:2" ht="15">
      <c r="A218" s="5">
        <v>36707</v>
      </c>
      <c r="B218" s="15">
        <f>'[10]DATA'!F211</f>
        <v>0.10212830747320799</v>
      </c>
    </row>
    <row r="219" spans="1:2" ht="15">
      <c r="A219" s="5">
        <v>36738</v>
      </c>
      <c r="B219" s="15">
        <f>'[10]DATA'!F212</f>
        <v>0.10031476055342199</v>
      </c>
    </row>
    <row r="220" spans="1:2" ht="15">
      <c r="A220" s="5">
        <v>36769</v>
      </c>
      <c r="B220" s="15">
        <f>'[10]DATA'!F213</f>
        <v>0.0998483302098333</v>
      </c>
    </row>
    <row r="221" spans="1:2" ht="15">
      <c r="A221" s="5">
        <v>36799</v>
      </c>
      <c r="B221" s="15">
        <f>'[10]DATA'!F214</f>
        <v>0.0993866048770871</v>
      </c>
    </row>
    <row r="222" spans="1:2" ht="15">
      <c r="A222" s="5">
        <v>36830</v>
      </c>
      <c r="B222" s="15">
        <f>'[10]DATA'!F215</f>
        <v>0.09627807380547679</v>
      </c>
    </row>
    <row r="223" spans="1:2" ht="15">
      <c r="A223" s="5">
        <v>36860</v>
      </c>
      <c r="B223" s="15">
        <f>'[10]DATA'!F216</f>
        <v>0.0960444410839438</v>
      </c>
    </row>
    <row r="224" spans="1:2" ht="15">
      <c r="A224" s="5">
        <v>36891</v>
      </c>
      <c r="B224" s="15">
        <f>'[10]DATA'!F217</f>
        <v>0.09574643293573949</v>
      </c>
    </row>
    <row r="225" spans="1:2" ht="15">
      <c r="A225" s="5">
        <v>36922</v>
      </c>
      <c r="B225" s="15">
        <f>'[10]DATA'!F218</f>
        <v>0.0938879874590126</v>
      </c>
    </row>
    <row r="226" spans="1:2" ht="15">
      <c r="A226" s="5">
        <v>36950</v>
      </c>
      <c r="B226" s="15">
        <f>'[10]DATA'!F219</f>
        <v>0.0935149557034952</v>
      </c>
    </row>
    <row r="227" spans="1:2" ht="15">
      <c r="A227" s="5">
        <v>36981</v>
      </c>
      <c r="B227" s="15">
        <f>'[10]DATA'!F220</f>
        <v>0.093118838475871</v>
      </c>
    </row>
    <row r="228" spans="1:2" ht="15">
      <c r="A228" s="5">
        <v>37011</v>
      </c>
      <c r="B228" s="15">
        <f>'[10]DATA'!F221</f>
        <v>0.0918323868245233</v>
      </c>
    </row>
    <row r="229" spans="1:2" ht="15">
      <c r="A229" s="5">
        <v>37042</v>
      </c>
      <c r="B229" s="15">
        <f>'[10]DATA'!F222</f>
        <v>0.0913187854525174</v>
      </c>
    </row>
    <row r="230" spans="1:2" ht="15">
      <c r="A230" s="5">
        <v>37072</v>
      </c>
      <c r="B230" s="15">
        <f>'[10]DATA'!F223</f>
        <v>0.0907931267275676</v>
      </c>
    </row>
    <row r="231" spans="1:2" ht="15">
      <c r="A231" s="5">
        <v>37103</v>
      </c>
      <c r="B231" s="15">
        <f>'[10]DATA'!F224</f>
        <v>0.0909199804873894</v>
      </c>
    </row>
    <row r="232" spans="1:2" ht="15">
      <c r="A232" s="5">
        <v>37134</v>
      </c>
      <c r="B232" s="15">
        <f>'[10]DATA'!F225</f>
        <v>0.0904363813428604</v>
      </c>
    </row>
    <row r="233" spans="1:2" ht="15">
      <c r="A233" s="5">
        <v>37164</v>
      </c>
      <c r="B233" s="15">
        <f>'[10]DATA'!F226</f>
        <v>0.0900313131786495</v>
      </c>
    </row>
    <row r="234" spans="1:2" ht="15">
      <c r="A234" s="5">
        <v>37195</v>
      </c>
      <c r="B234" s="15">
        <f>'[10]DATA'!F227</f>
        <v>0.08901672043744391</v>
      </c>
    </row>
    <row r="235" spans="1:2" ht="15">
      <c r="A235" s="5">
        <v>37225</v>
      </c>
      <c r="B235" s="15">
        <f>'[10]DATA'!F228</f>
        <v>0.0886522536516235</v>
      </c>
    </row>
    <row r="236" spans="1:2" ht="15">
      <c r="A236" s="5">
        <v>37256</v>
      </c>
      <c r="B236" s="15">
        <f>'[10]DATA'!F229</f>
        <v>0.0882787071520237</v>
      </c>
    </row>
    <row r="237" spans="1:2" ht="15">
      <c r="A237" s="5">
        <v>37287</v>
      </c>
      <c r="B237" s="15">
        <f>'[10]DATA'!F230</f>
        <v>0.0856194962225007</v>
      </c>
    </row>
    <row r="238" spans="1:2" ht="15">
      <c r="A238" s="5">
        <v>37315</v>
      </c>
      <c r="B238" s="15">
        <f>'[10]DATA'!F231</f>
        <v>0.0852983185997997</v>
      </c>
    </row>
    <row r="239" spans="1:2" ht="15">
      <c r="A239" s="5">
        <v>37346</v>
      </c>
      <c r="B239" s="15">
        <f>'[10]DATA'!F232</f>
        <v>0.08497030681278961</v>
      </c>
    </row>
    <row r="240" spans="1:2" ht="15">
      <c r="A240" s="5">
        <v>37376</v>
      </c>
      <c r="B240" s="15">
        <f>'[10]DATA'!F233</f>
        <v>0.0886383695872485</v>
      </c>
    </row>
    <row r="241" spans="1:2" ht="15">
      <c r="A241" s="5">
        <v>37407</v>
      </c>
      <c r="B241" s="15">
        <f>'[10]DATA'!F234</f>
        <v>0.0882175493432015</v>
      </c>
    </row>
    <row r="242" spans="1:2" ht="15">
      <c r="A242" s="5">
        <v>37437</v>
      </c>
      <c r="B242" s="15">
        <f>'[10]DATA'!F235</f>
        <v>0.0878066741683025</v>
      </c>
    </row>
    <row r="243" spans="1:2" ht="15">
      <c r="A243" s="5">
        <v>37468</v>
      </c>
      <c r="B243" s="15">
        <f>'[10]DATA'!F236</f>
        <v>0.0864517267341474</v>
      </c>
    </row>
    <row r="244" spans="1:2" ht="15">
      <c r="A244" s="5">
        <v>37499</v>
      </c>
      <c r="B244" s="15">
        <f>'[10]DATA'!F237</f>
        <v>0.0860472572129329</v>
      </c>
    </row>
    <row r="245" spans="1:2" ht="15">
      <c r="A245" s="5">
        <v>37529</v>
      </c>
      <c r="B245" s="15">
        <f>'[10]DATA'!F238</f>
        <v>0.0856662823044754</v>
      </c>
    </row>
    <row r="246" spans="1:2" ht="15">
      <c r="A246" s="5">
        <v>37560</v>
      </c>
      <c r="B246" s="15">
        <f>'[10]DATA'!F239</f>
        <v>0.0848435988568087</v>
      </c>
    </row>
    <row r="247" spans="1:2" ht="15">
      <c r="A247" s="5">
        <v>37590</v>
      </c>
      <c r="B247" s="15">
        <f>'[10]DATA'!F240</f>
        <v>0.08450818916683779</v>
      </c>
    </row>
    <row r="248" spans="1:2" ht="15">
      <c r="A248" s="5">
        <v>37621</v>
      </c>
      <c r="B248" s="15">
        <f>'[10]DATA'!F241</f>
        <v>0.08412033862665551</v>
      </c>
    </row>
    <row r="249" spans="1:2" ht="15">
      <c r="A249" s="5">
        <v>37652</v>
      </c>
      <c r="B249" s="15">
        <f>'[10]DATA'!F242</f>
        <v>0.0877079438272312</v>
      </c>
    </row>
    <row r="250" spans="1:2" ht="15">
      <c r="A250" s="5">
        <v>37680</v>
      </c>
      <c r="B250" s="15">
        <f>'[10]DATA'!F243</f>
        <v>0.087308944540504</v>
      </c>
    </row>
    <row r="251" spans="1:2" ht="15">
      <c r="A251" s="5">
        <v>37711</v>
      </c>
      <c r="B251" s="15">
        <f>'[10]DATA'!F244</f>
        <v>0.0868697606393412</v>
      </c>
    </row>
    <row r="252" spans="1:2" ht="15">
      <c r="A252" s="5">
        <v>37741</v>
      </c>
      <c r="B252" s="15">
        <f>'[10]DATA'!F245</f>
        <v>0.08448589561587029</v>
      </c>
    </row>
    <row r="253" spans="1:2" ht="15">
      <c r="A253" s="5">
        <v>37772</v>
      </c>
      <c r="B253" s="15">
        <f>'[10]DATA'!F246</f>
        <v>0.08498499154969959</v>
      </c>
    </row>
    <row r="254" spans="1:2" ht="15">
      <c r="A254" s="5">
        <v>37802</v>
      </c>
      <c r="B254" s="15">
        <f>'[10]DATA'!F247</f>
        <v>0.0851954790417768</v>
      </c>
    </row>
    <row r="255" spans="1:2" ht="15">
      <c r="A255" s="5">
        <v>37833</v>
      </c>
      <c r="B255" s="15">
        <f>'[10]DATA'!F248</f>
        <v>0.08366139590532849</v>
      </c>
    </row>
    <row r="256" spans="1:2" ht="15">
      <c r="A256" s="5">
        <v>37864</v>
      </c>
      <c r="B256" s="15">
        <f>'[10]DATA'!F249</f>
        <v>0.083698967432229</v>
      </c>
    </row>
    <row r="257" spans="1:2" ht="15">
      <c r="A257" s="5">
        <v>37894</v>
      </c>
      <c r="B257" s="15">
        <f>'[10]DATA'!F250</f>
        <v>0.0835385047582108</v>
      </c>
    </row>
    <row r="258" spans="1:2" ht="15">
      <c r="A258" s="5">
        <v>37925</v>
      </c>
      <c r="B258" s="15">
        <f>'[10]DATA'!F251</f>
        <v>0.0820204850906768</v>
      </c>
    </row>
    <row r="259" spans="1:2" ht="15">
      <c r="A259" s="5">
        <v>37955</v>
      </c>
      <c r="B259" s="15">
        <f>'[10]DATA'!F252</f>
        <v>0.0818833701682854</v>
      </c>
    </row>
    <row r="260" spans="1:2" ht="15">
      <c r="A260" s="5">
        <v>37986</v>
      </c>
      <c r="B260" s="15">
        <f>'[10]DATA'!F253</f>
        <v>0.0817142917835783</v>
      </c>
    </row>
    <row r="261" spans="1:5" ht="15">
      <c r="A261" s="5">
        <v>38017</v>
      </c>
      <c r="B261" s="15">
        <f>'[10]DATA'!F254</f>
        <v>0.08281831906567931</v>
      </c>
      <c r="C261" s="15">
        <v>0.08229588590394</v>
      </c>
      <c r="D261" s="15">
        <v>0.0661844677892462</v>
      </c>
      <c r="E261" s="15">
        <v>0.110757251279936</v>
      </c>
    </row>
    <row r="262" spans="1:5" ht="15">
      <c r="A262" s="5">
        <v>38046</v>
      </c>
      <c r="B262" s="15">
        <f>'[10]DATA'!F255</f>
        <v>0.0808668818578446</v>
      </c>
      <c r="C262" s="15">
        <v>0.07778949310290528</v>
      </c>
      <c r="D262" s="15">
        <v>0.0571547959973566</v>
      </c>
      <c r="E262" s="15">
        <v>0.114196581801813</v>
      </c>
    </row>
    <row r="263" spans="1:5" ht="15">
      <c r="A263" s="5">
        <v>38077</v>
      </c>
      <c r="B263" s="15">
        <f>'[10]DATA'!F256</f>
        <v>0.08240395208979949</v>
      </c>
      <c r="C263" s="15">
        <v>0.07941412487100696</v>
      </c>
      <c r="D263" s="15">
        <v>0.0563501777149753</v>
      </c>
      <c r="E263" s="15">
        <v>0.119819654302009</v>
      </c>
    </row>
    <row r="264" spans="1:5" ht="15">
      <c r="A264" s="5">
        <v>38107</v>
      </c>
      <c r="B264" s="15">
        <f>'[10]DATA'!F257</f>
        <v>0.08044558617880951</v>
      </c>
      <c r="C264" s="15">
        <v>0.08119917834283698</v>
      </c>
      <c r="D264" s="15">
        <v>0.0586448912700421</v>
      </c>
      <c r="E264" s="15">
        <v>0.120496704467824</v>
      </c>
    </row>
    <row r="265" spans="1:5" ht="15">
      <c r="A265" s="5">
        <v>38138</v>
      </c>
      <c r="B265" s="15">
        <f>'[10]DATA'!F258</f>
        <v>0.08122344297123969</v>
      </c>
      <c r="C265" s="15">
        <v>0.08056410829612615</v>
      </c>
      <c r="D265" s="15">
        <v>0.0573721621797925</v>
      </c>
      <c r="E265" s="15">
        <v>0.12057567298768801</v>
      </c>
    </row>
    <row r="266" spans="1:5" ht="15">
      <c r="A266" s="5">
        <v>38168</v>
      </c>
      <c r="B266" s="15">
        <f>'[10]DATA'!F259</f>
        <v>0.0786491269743932</v>
      </c>
      <c r="C266" s="15">
        <v>0.08448649581102474</v>
      </c>
      <c r="D266" s="15">
        <v>0.0595780082837261</v>
      </c>
      <c r="E266" s="15">
        <v>0.12772285071946698</v>
      </c>
    </row>
    <row r="267" spans="1:5" ht="15">
      <c r="A267" s="5">
        <v>38199</v>
      </c>
      <c r="B267" s="15">
        <f>'[10]DATA'!F260</f>
        <v>0.0781185074685499</v>
      </c>
      <c r="C267" s="15">
        <v>0.08421003451917543</v>
      </c>
      <c r="D267" s="15">
        <v>0.0579453032333854</v>
      </c>
      <c r="E267" s="15">
        <v>0.129443236567448</v>
      </c>
    </row>
    <row r="268" spans="1:5" ht="15">
      <c r="A268" s="5">
        <v>38230</v>
      </c>
      <c r="B268" s="15">
        <f>'[10]DATA'!F261</f>
        <v>0.0770659656871735</v>
      </c>
      <c r="C268" s="15">
        <v>0.07742153237313776</v>
      </c>
      <c r="D268" s="15">
        <v>0.0478158757155793</v>
      </c>
      <c r="E268" s="15">
        <v>0.12842107736299999</v>
      </c>
    </row>
    <row r="269" spans="1:5" ht="15">
      <c r="A269" s="5">
        <v>38260</v>
      </c>
      <c r="B269" s="15">
        <f>'[10]DATA'!F262</f>
        <v>0.078435620938787</v>
      </c>
      <c r="C269" s="15">
        <v>0.07569497949887682</v>
      </c>
      <c r="D269" s="15">
        <v>0.0458327395476097</v>
      </c>
      <c r="E269" s="15">
        <v>0.126895134406435</v>
      </c>
    </row>
    <row r="270" spans="1:5" ht="15">
      <c r="A270" s="5">
        <v>38291</v>
      </c>
      <c r="B270" s="15">
        <f>'[10]DATA'!F263</f>
        <v>0.0783635784277877</v>
      </c>
      <c r="C270" s="15">
        <v>0.0765328498540625</v>
      </c>
      <c r="D270" s="15">
        <v>0.0452844534300942</v>
      </c>
      <c r="E270" s="15">
        <v>0.129622918604725</v>
      </c>
    </row>
    <row r="271" spans="1:5" ht="15">
      <c r="A271" s="5">
        <v>38321</v>
      </c>
      <c r="B271" s="15">
        <f>'[10]DATA'!F264</f>
        <v>0.0798869795563547</v>
      </c>
      <c r="C271" s="15">
        <v>0.08964594628776412</v>
      </c>
      <c r="D271" s="15">
        <v>0.0638492714899201</v>
      </c>
      <c r="E271" s="15">
        <v>0.133194991559068</v>
      </c>
    </row>
    <row r="272" spans="1:5" ht="15">
      <c r="A272" s="5">
        <v>38352</v>
      </c>
      <c r="B272" s="15">
        <f>'[10]DATA'!F265</f>
        <v>0.07765762449923601</v>
      </c>
      <c r="C272" s="15">
        <v>0.08090728696826766</v>
      </c>
      <c r="D272" s="15">
        <v>0.0512128223005728</v>
      </c>
      <c r="E272" s="15">
        <v>0.131554753695001</v>
      </c>
    </row>
    <row r="273" spans="1:5" ht="15">
      <c r="A273" s="5">
        <v>38383</v>
      </c>
      <c r="B273" s="15">
        <f>'[10]DATA'!F266</f>
        <v>0.0776693644966777</v>
      </c>
      <c r="C273" s="15">
        <f>'[11]DATA'!G4</f>
        <v>0.09854932976247067</v>
      </c>
      <c r="D273" s="15">
        <f>'[11]DATA'!H4</f>
        <v>0.0767306749867316</v>
      </c>
      <c r="E273" s="15">
        <f>'[11]DATA'!I4</f>
        <v>0.13565312398811702</v>
      </c>
    </row>
    <row r="274" spans="1:5" ht="15">
      <c r="A274" s="5">
        <v>38411</v>
      </c>
      <c r="B274" s="15">
        <f>'[10]DATA'!F267</f>
        <v>0.0792199956489754</v>
      </c>
      <c r="C274" s="15">
        <f>'[11]DATA'!G5</f>
        <v>0.09875914443432743</v>
      </c>
      <c r="D274" s="15">
        <f>'[11]DATA'!H5</f>
        <v>0.0766306909887242</v>
      </c>
      <c r="E274" s="15">
        <f>'[11]DATA'!I5</f>
        <v>0.13588778185578598</v>
      </c>
    </row>
    <row r="275" spans="1:5" ht="15">
      <c r="A275" s="5">
        <v>38442</v>
      </c>
      <c r="B275" s="15">
        <f>'[10]DATA'!F268</f>
        <v>0.078044141559447</v>
      </c>
      <c r="C275" s="15">
        <f>'[11]DATA'!G6</f>
        <v>0.0978292445899973</v>
      </c>
      <c r="D275" s="15">
        <f>'[11]DATA'!H6</f>
        <v>0.0758457771462004</v>
      </c>
      <c r="E275" s="15">
        <f>'[11]DATA'!I6</f>
        <v>0.134174671197109</v>
      </c>
    </row>
    <row r="276" spans="1:5" ht="15">
      <c r="A276" s="5">
        <v>38472</v>
      </c>
      <c r="B276" s="15">
        <f>'[10]DATA'!F269</f>
        <v>0.0792386082670319</v>
      </c>
      <c r="C276" s="15">
        <f>'[11]DATA'!G7</f>
        <v>0.09079567643607644</v>
      </c>
      <c r="D276" s="15">
        <f>'[11]DATA'!H7</f>
        <v>0.066099724957063</v>
      </c>
      <c r="E276" s="15">
        <f>'[11]DATA'!I7</f>
        <v>0.13146572359883701</v>
      </c>
    </row>
    <row r="277" spans="1:5" ht="15">
      <c r="A277" s="5">
        <v>38503</v>
      </c>
      <c r="B277" s="15">
        <f>'[10]DATA'!F270</f>
        <v>0.075955245920582</v>
      </c>
      <c r="C277" s="15">
        <f>'[11]DATA'!G8</f>
        <v>0.09550220810777323</v>
      </c>
      <c r="D277" s="15">
        <f>'[11]DATA'!H8</f>
        <v>0.0716114356132982</v>
      </c>
      <c r="E277" s="15">
        <f>'[11]DATA'!I8</f>
        <v>0.134359106116439</v>
      </c>
    </row>
    <row r="278" spans="1:5" ht="15">
      <c r="A278" s="5">
        <v>38533</v>
      </c>
      <c r="B278" s="15">
        <f>'[10]DATA'!F271</f>
        <v>0.0776496816115795</v>
      </c>
      <c r="C278" s="15">
        <f>'[11]DATA'!G9</f>
        <v>0.0967031242122296</v>
      </c>
      <c r="D278" s="15">
        <f>'[11]DATA'!H9</f>
        <v>0.0730358323169846</v>
      </c>
      <c r="E278" s="15">
        <f>'[11]DATA'!I9</f>
        <v>0.135289854214313</v>
      </c>
    </row>
    <row r="279" spans="1:5" ht="15">
      <c r="A279" s="5">
        <v>38564</v>
      </c>
      <c r="B279" s="15">
        <f>'[10]DATA'!F272</f>
        <v>0.0756107156138227</v>
      </c>
      <c r="C279" s="15">
        <f>'[11]DATA'!G10</f>
        <v>0.09756450875127619</v>
      </c>
      <c r="D279" s="15">
        <f>'[11]DATA'!H10</f>
        <v>0.0748688747947208</v>
      </c>
      <c r="E279" s="15">
        <f>'[11]DATA'!I10</f>
        <v>0.13411612619368302</v>
      </c>
    </row>
    <row r="280" spans="1:5" ht="15">
      <c r="A280" s="5">
        <v>38595</v>
      </c>
      <c r="B280" s="15">
        <f>'[10]DATA'!F273</f>
        <v>0.0751693995810458</v>
      </c>
      <c r="C280" s="15">
        <f>'[11]DATA'!G11</f>
        <v>0.09968278745769643</v>
      </c>
      <c r="D280" s="15">
        <f>'[11]DATA'!H11</f>
        <v>0.0773703244875423</v>
      </c>
      <c r="E280" s="15">
        <f>'[11]DATA'!I11</f>
        <v>0.13531398858982</v>
      </c>
    </row>
    <row r="281" spans="1:5" ht="15">
      <c r="A281" s="5">
        <v>38625</v>
      </c>
      <c r="B281" s="15">
        <f>'[10]DATA'!F274</f>
        <v>0.0768092481075164</v>
      </c>
      <c r="C281" s="15">
        <f>'[11]DATA'!G12</f>
        <v>0.09687549472331725</v>
      </c>
      <c r="D281" s="15">
        <f>'[11]DATA'!H12</f>
        <v>0.0718851978996728</v>
      </c>
      <c r="E281" s="15">
        <f>'[11]DATA'!I12</f>
        <v>0.13656730595955702</v>
      </c>
    </row>
    <row r="282" spans="1:5" ht="15">
      <c r="A282" s="5">
        <v>38656</v>
      </c>
      <c r="B282" s="15">
        <f>'[10]DATA'!F275</f>
        <v>0.0772823510107268</v>
      </c>
      <c r="C282" s="15">
        <f>'[11]DATA'!G13</f>
        <v>0.0959142828505157</v>
      </c>
      <c r="D282" s="15">
        <f>'[11]DATA'!H13</f>
        <v>0.0771864692803719</v>
      </c>
      <c r="E282" s="15">
        <f>'[11]DATA'!I13</f>
        <v>0.134855077741993</v>
      </c>
    </row>
    <row r="283" spans="1:5" ht="15">
      <c r="A283" s="5">
        <v>38686</v>
      </c>
      <c r="B283" s="15">
        <f>'[10]DATA'!F276</f>
        <v>0.0758626420263073</v>
      </c>
      <c r="C283" s="15">
        <f>'[11]DATA'!G14</f>
        <v>0.0910312659386612</v>
      </c>
      <c r="D283" s="15">
        <f>'[11]DATA'!H14</f>
        <v>0.07275229792330799</v>
      </c>
      <c r="E283" s="15">
        <f>'[11]DATA'!I14</f>
        <v>0.135833544876994</v>
      </c>
    </row>
    <row r="284" spans="1:5" ht="15">
      <c r="A284" s="5">
        <v>38717</v>
      </c>
      <c r="B284" s="15">
        <f>'[10]DATA'!F277</f>
        <v>0.0754578514834524</v>
      </c>
      <c r="C284" s="15">
        <f>'[11]DATA'!G15</f>
        <v>0.0976419857452744</v>
      </c>
      <c r="D284" s="15">
        <f>'[11]DATA'!H15</f>
        <v>0.074029314977532</v>
      </c>
      <c r="E284" s="15">
        <f>'[11]DATA'!I15</f>
        <v>0.143321004008409</v>
      </c>
    </row>
    <row r="285" spans="1:5" ht="15">
      <c r="A285" s="5">
        <v>38748</v>
      </c>
      <c r="B285" s="15">
        <f>'[10]DATA'!F278</f>
        <v>0.0730759963896478</v>
      </c>
      <c r="C285" s="15">
        <f>'[11]DATA'!G16</f>
        <v>0.0910632102335078</v>
      </c>
      <c r="D285" s="15">
        <f>'[11]DATA'!H16</f>
        <v>0.0603756303297234</v>
      </c>
      <c r="E285" s="15">
        <f>'[11]DATA'!I16</f>
        <v>0.14407467533110999</v>
      </c>
    </row>
    <row r="286" spans="1:5" ht="15">
      <c r="A286" s="5">
        <v>38776</v>
      </c>
      <c r="B286" s="15">
        <f>'[10]DATA'!F279</f>
        <v>0.0732847834889377</v>
      </c>
      <c r="C286" s="15">
        <f>'[11]DATA'!G17</f>
        <v>0.09478943543675561</v>
      </c>
      <c r="D286" s="15">
        <f>'[11]DATA'!H17</f>
        <v>0.0695481494119812</v>
      </c>
      <c r="E286" s="15">
        <f>'[11]DATA'!I17</f>
        <v>0.143578403851902</v>
      </c>
    </row>
    <row r="287" spans="1:5" ht="15">
      <c r="A287" s="5">
        <v>38807</v>
      </c>
      <c r="B287" s="15">
        <f>'[10]DATA'!F280</f>
        <v>0.0718934600494772</v>
      </c>
      <c r="C287" s="15">
        <f>'[11]DATA'!G18</f>
        <v>0.0970674317670788</v>
      </c>
      <c r="D287" s="15">
        <f>'[11]DATA'!H18</f>
        <v>0.07860961815386651</v>
      </c>
      <c r="E287" s="15">
        <f>'[11]DATA'!I18</f>
        <v>0.145632743898471</v>
      </c>
    </row>
    <row r="288" spans="1:5" ht="15">
      <c r="A288" s="5">
        <v>38837</v>
      </c>
      <c r="B288" s="15">
        <f>'[10]DATA'!F281</f>
        <v>0.0710363851585606</v>
      </c>
      <c r="C288" s="15">
        <f>'[11]DATA'!G19</f>
        <v>0.104530281551112</v>
      </c>
      <c r="D288" s="15">
        <f>'[11]DATA'!H19</f>
        <v>0.0872687071166733</v>
      </c>
      <c r="E288" s="15">
        <f>'[11]DATA'!I19</f>
        <v>0.145722997605913</v>
      </c>
    </row>
    <row r="289" spans="1:5" ht="15">
      <c r="A289" s="5">
        <v>38868</v>
      </c>
      <c r="B289" s="15">
        <f>'[10]DATA'!F282</f>
        <v>0.0705522742986778</v>
      </c>
      <c r="C289" s="15">
        <f>'[11]DATA'!G20</f>
        <v>0.11015428390659901</v>
      </c>
      <c r="D289" s="15">
        <f>'[11]DATA'!H20</f>
        <v>0.0926048353631599</v>
      </c>
      <c r="E289" s="15">
        <f>'[11]DATA'!I20</f>
        <v>0.144795710165451</v>
      </c>
    </row>
    <row r="290" spans="1:5" ht="15">
      <c r="A290" s="5">
        <v>38898</v>
      </c>
      <c r="B290" s="15">
        <f>'[10]DATA'!F283</f>
        <v>0.0654608061162381</v>
      </c>
      <c r="C290" s="15">
        <f>'[11]DATA'!G21</f>
        <v>0.11185686896815</v>
      </c>
      <c r="D290" s="15">
        <f>'[11]DATA'!H21</f>
        <v>0.08874100067315281</v>
      </c>
      <c r="E290" s="15">
        <f>'[11]DATA'!I21</f>
        <v>0.138995067665967</v>
      </c>
    </row>
    <row r="291" spans="1:5" ht="15">
      <c r="A291" s="5">
        <v>38929</v>
      </c>
      <c r="B291" s="15">
        <f>'[10]DATA'!F284</f>
        <v>0.065052957480393</v>
      </c>
      <c r="C291" s="15">
        <f>'[11]DATA'!G22</f>
        <v>0.11209939261226401</v>
      </c>
      <c r="D291" s="15">
        <f>'[11]DATA'!H22</f>
        <v>0.0953003880125252</v>
      </c>
      <c r="E291" s="15">
        <f>'[11]DATA'!I22</f>
        <v>0.137636080652737</v>
      </c>
    </row>
    <row r="292" spans="1:5" ht="15">
      <c r="A292" s="5">
        <v>38960</v>
      </c>
      <c r="B292" s="15">
        <f>'[10]DATA'!F285</f>
        <v>0.065984629382807</v>
      </c>
      <c r="C292" s="15">
        <f>'[11]DATA'!G23</f>
        <v>0.119077663557832</v>
      </c>
      <c r="D292" s="15">
        <f>'[11]DATA'!H23</f>
        <v>0.10013093788189201</v>
      </c>
      <c r="E292" s="15">
        <f>'[11]DATA'!I23</f>
        <v>0.13660959550216</v>
      </c>
    </row>
    <row r="293" spans="1:5" ht="15">
      <c r="A293" s="5">
        <v>38990</v>
      </c>
      <c r="B293" s="15">
        <f>'[10]DATA'!F286</f>
        <v>0.0661731265217192</v>
      </c>
      <c r="C293" s="15">
        <f>'[11]DATA'!G24</f>
        <v>0.120593557228871</v>
      </c>
      <c r="D293" s="15">
        <f>'[11]DATA'!H24</f>
        <v>0.106687608511854</v>
      </c>
      <c r="E293" s="15">
        <f>'[11]DATA'!I24</f>
        <v>0.134389596106603</v>
      </c>
    </row>
    <row r="294" spans="1:5" ht="15">
      <c r="A294" s="5">
        <v>39021</v>
      </c>
      <c r="B294" s="15">
        <f>'[10]DATA'!F287</f>
        <v>0.0657189005776387</v>
      </c>
      <c r="C294" s="15">
        <f>'[11]DATA'!G25</f>
        <v>0.122306246962609</v>
      </c>
      <c r="D294" s="15">
        <f>'[11]DATA'!H25</f>
        <v>0.11294001749033701</v>
      </c>
      <c r="E294" s="15">
        <f>'[11]DATA'!I25</f>
        <v>0.134354161234126</v>
      </c>
    </row>
    <row r="295" spans="1:5" ht="15">
      <c r="A295" s="5">
        <v>39051</v>
      </c>
      <c r="B295" s="15">
        <f>'[10]DATA'!F288</f>
        <v>0.0652331432978719</v>
      </c>
      <c r="C295" s="15">
        <f>'[11]DATA'!G26</f>
        <v>0.127104335958538</v>
      </c>
      <c r="D295" s="15">
        <f>'[11]DATA'!H26</f>
        <v>0.118912265433915</v>
      </c>
      <c r="E295" s="15">
        <f>'[11]DATA'!I26</f>
        <v>0.131830812220892</v>
      </c>
    </row>
    <row r="296" spans="1:5" ht="15">
      <c r="A296" s="5">
        <v>39082</v>
      </c>
      <c r="B296" s="15">
        <f>'[10]DATA'!F289</f>
        <v>0.0619072712123704</v>
      </c>
      <c r="C296" s="15">
        <f>'[11]DATA'!G27</f>
        <v>0.120403998359188</v>
      </c>
      <c r="D296" s="15">
        <f>'[11]DATA'!H27</f>
        <v>0.117867523069221</v>
      </c>
      <c r="E296" s="15">
        <f>'[11]DATA'!I27</f>
        <v>0.12098238374297299</v>
      </c>
    </row>
    <row r="297" spans="1:5" ht="15">
      <c r="A297" s="5">
        <v>39113</v>
      </c>
      <c r="B297" s="15">
        <f>'[10]DATA'!F290</f>
        <v>0.0621249881109007</v>
      </c>
      <c r="C297" s="15">
        <f>'[11]DATA'!G28</f>
        <v>0.118303709738924</v>
      </c>
      <c r="D297" s="15">
        <f>'[11]DATA'!H28</f>
        <v>0.118026745219308</v>
      </c>
      <c r="E297" s="15">
        <f>'[11]DATA'!I28</f>
        <v>0.11908226675976101</v>
      </c>
    </row>
    <row r="298" spans="1:5" ht="15">
      <c r="A298" s="5">
        <v>39141</v>
      </c>
      <c r="B298" s="15">
        <f>'[10]DATA'!F291</f>
        <v>0.0604816543995282</v>
      </c>
      <c r="C298" s="15">
        <f>'[11]DATA'!G29</f>
        <v>0.120288338292854</v>
      </c>
      <c r="D298" s="15">
        <f>'[11]DATA'!H29</f>
        <v>0.12213754078326099</v>
      </c>
      <c r="E298" s="15">
        <f>'[11]DATA'!I29</f>
        <v>0.11806478329211</v>
      </c>
    </row>
    <row r="299" spans="1:5" ht="15">
      <c r="A299" s="5">
        <v>39172</v>
      </c>
      <c r="B299" s="15">
        <f>'[10]DATA'!F292</f>
        <v>0.0601839527171152</v>
      </c>
      <c r="C299" s="15">
        <f>'[11]DATA'!G30</f>
        <v>0.11879552632013599</v>
      </c>
      <c r="D299" s="15">
        <f>'[11]DATA'!H30</f>
        <v>0.11919489602562701</v>
      </c>
      <c r="E299" s="15">
        <f>'[11]DATA'!I30</f>
        <v>0.114917112279995</v>
      </c>
    </row>
    <row r="300" spans="1:5" ht="15">
      <c r="A300" s="5">
        <v>39202</v>
      </c>
      <c r="B300" s="15">
        <f>'[10]DATA'!F293</f>
        <v>0.058393168381682</v>
      </c>
      <c r="C300" s="15">
        <f>'[11]DATA'!G31</f>
        <v>0.124031784502777</v>
      </c>
      <c r="D300" s="15">
        <f>'[11]DATA'!H31</f>
        <v>0.123718996054366</v>
      </c>
      <c r="E300" s="15">
        <f>'[11]DATA'!I31</f>
        <v>0.11491022924203101</v>
      </c>
    </row>
    <row r="301" spans="1:5" ht="15">
      <c r="A301" s="5">
        <v>39233</v>
      </c>
      <c r="B301" s="15">
        <f>'[10]DATA'!F294</f>
        <v>0.060881069294296</v>
      </c>
      <c r="C301" s="15">
        <f>'[11]DATA'!G32</f>
        <v>0.116981018059194</v>
      </c>
      <c r="D301" s="15">
        <f>'[11]DATA'!H32</f>
        <v>0.11683674599462</v>
      </c>
      <c r="E301" s="15">
        <f>'[11]DATA'!I32</f>
        <v>0.112198352339027</v>
      </c>
    </row>
    <row r="302" spans="1:5" ht="15">
      <c r="A302" s="5">
        <v>39263</v>
      </c>
      <c r="B302" s="15">
        <f>'[10]DATA'!F295</f>
        <v>0.0597524903396485</v>
      </c>
      <c r="C302" s="15">
        <f>'[11]DATA'!G33</f>
        <v>0.114981610265573</v>
      </c>
      <c r="D302" s="15">
        <f>'[11]DATA'!H33</f>
        <v>0.120151358596184</v>
      </c>
      <c r="E302" s="15">
        <f>'[11]DATA'!I33</f>
        <v>0.112103544472001</v>
      </c>
    </row>
    <row r="303" spans="1:5" ht="15">
      <c r="A303" s="5">
        <v>39294</v>
      </c>
      <c r="B303" s="15">
        <f>'[10]DATA'!F296</f>
        <v>0.0629545882918988</v>
      </c>
      <c r="C303" s="15">
        <f>'[11]DATA'!G34</f>
        <v>0.11732429499542602</v>
      </c>
      <c r="D303" s="15">
        <f>'[11]DATA'!H34</f>
        <v>0.127008654455922</v>
      </c>
      <c r="E303" s="15">
        <f>'[11]DATA'!I34</f>
        <v>0.11106157804775</v>
      </c>
    </row>
    <row r="304" spans="1:5" ht="15">
      <c r="A304" s="5">
        <v>39325</v>
      </c>
      <c r="B304" s="15">
        <f>'[10]DATA'!F297</f>
        <v>0.061473489989848</v>
      </c>
      <c r="C304" s="15">
        <f>'[11]DATA'!G35</f>
        <v>0.11588088047133001</v>
      </c>
      <c r="D304" s="15">
        <f>'[11]DATA'!H35</f>
        <v>0.126191558591116</v>
      </c>
      <c r="E304" s="15">
        <f>'[11]DATA'!I35</f>
        <v>0.112436724841949</v>
      </c>
    </row>
    <row r="305" spans="1:5" ht="15">
      <c r="A305" s="5">
        <v>39355</v>
      </c>
      <c r="B305" s="15">
        <f>'[10]DATA'!F298</f>
        <v>0.0610029127748899</v>
      </c>
      <c r="C305" s="15">
        <f>'[11]DATA'!G36</f>
        <v>0.11451988133635099</v>
      </c>
      <c r="D305" s="15">
        <f>'[11]DATA'!H36</f>
        <v>0.126163288096308</v>
      </c>
      <c r="E305" s="15">
        <f>'[11]DATA'!I36</f>
        <v>0.110950211458005</v>
      </c>
    </row>
    <row r="306" spans="1:5" ht="15">
      <c r="A306" s="5">
        <v>39386</v>
      </c>
      <c r="B306" s="15">
        <f>'[10]DATA'!F299</f>
        <v>0.061502001642194604</v>
      </c>
      <c r="C306" s="15">
        <f>'[11]DATA'!G37</f>
        <v>0.12292230941691899</v>
      </c>
      <c r="D306" s="15">
        <f>'[11]DATA'!H37</f>
        <v>0.139345268247385</v>
      </c>
      <c r="E306" s="15">
        <f>'[11]DATA'!I37</f>
        <v>0.11041260753933199</v>
      </c>
    </row>
    <row r="307" spans="1:5" ht="15">
      <c r="A307" s="5">
        <v>39416</v>
      </c>
      <c r="B307" s="15">
        <f>'[10]DATA'!F300</f>
        <v>0.062104989173918594</v>
      </c>
      <c r="C307" s="15">
        <f>'[11]DATA'!G38</f>
        <v>0.119903706285933</v>
      </c>
      <c r="D307" s="15">
        <f>'[11]DATA'!H38</f>
        <v>0.136071183770658</v>
      </c>
      <c r="E307" s="15">
        <f>'[11]DATA'!I38</f>
        <v>0.10654342590098001</v>
      </c>
    </row>
    <row r="308" spans="1:5" ht="15">
      <c r="A308" s="5">
        <v>39447</v>
      </c>
      <c r="B308" s="15">
        <f>'[10]DATA'!F301</f>
        <v>0.0656121068097236</v>
      </c>
      <c r="C308" s="15">
        <f>'[11]DATA'!G39</f>
        <v>0.113826351134922</v>
      </c>
      <c r="D308" s="15">
        <f>'[11]DATA'!H39</f>
        <v>0.131194478986921</v>
      </c>
      <c r="E308" s="15">
        <f>'[11]DATA'!I39</f>
        <v>0.10369895618668</v>
      </c>
    </row>
    <row r="309" spans="1:5" ht="15">
      <c r="A309" s="5">
        <v>39478</v>
      </c>
      <c r="B309" s="15">
        <f>'[10]DATA'!F302</f>
        <v>0.0655245863261419</v>
      </c>
      <c r="C309" s="15">
        <f>'[11]DATA'!G40</f>
        <v>0.114672631993892</v>
      </c>
      <c r="D309" s="15">
        <f>'[11]DATA'!H40</f>
        <v>0.128866229147905</v>
      </c>
      <c r="E309" s="15">
        <f>'[11]DATA'!I40</f>
        <v>0.100855982215188</v>
      </c>
    </row>
    <row r="310" spans="1:5" ht="15">
      <c r="A310" s="5">
        <v>39507</v>
      </c>
      <c r="B310" s="15">
        <f>'[10]DATA'!F303</f>
        <v>0.0660553412411557</v>
      </c>
      <c r="C310" s="15">
        <f>'[11]DATA'!G41</f>
        <v>0.114312932044292</v>
      </c>
      <c r="D310" s="15">
        <f>'[11]DATA'!H41</f>
        <v>0.131052876765548</v>
      </c>
      <c r="E310" s="15">
        <f>'[11]DATA'!I41</f>
        <v>0.09702336900614149</v>
      </c>
    </row>
    <row r="311" spans="1:5" ht="15">
      <c r="A311" s="5">
        <v>39538</v>
      </c>
      <c r="B311" s="15">
        <f>'[10]DATA'!F304</f>
        <v>0.0649031095566891</v>
      </c>
      <c r="C311" s="15">
        <f>'[11]DATA'!G42</f>
        <v>0.118064202223651</v>
      </c>
      <c r="D311" s="15">
        <f>'[11]DATA'!H42</f>
        <v>0.129911088509546</v>
      </c>
      <c r="E311" s="15">
        <f>'[11]DATA'!I42</f>
        <v>0.09075281194463329</v>
      </c>
    </row>
    <row r="312" spans="1:5" ht="15">
      <c r="A312" s="5">
        <v>39568</v>
      </c>
      <c r="B312" s="15">
        <f>'[10]DATA'!F305</f>
        <v>0.0677276005536705</v>
      </c>
      <c r="C312" s="15">
        <f>'[11]DATA'!G43</f>
        <v>0.113675036872636</v>
      </c>
      <c r="D312" s="15">
        <f>'[11]DATA'!H43</f>
        <v>0.129727665962902</v>
      </c>
      <c r="E312" s="15">
        <f>'[11]DATA'!I43</f>
        <v>0.08954846820273939</v>
      </c>
    </row>
    <row r="313" spans="1:5" ht="15">
      <c r="A313" s="5">
        <v>39599</v>
      </c>
      <c r="B313" s="15">
        <f>'[10]DATA'!F306</f>
        <v>0.0671348226272693</v>
      </c>
      <c r="C313" s="15">
        <f>'[11]DATA'!G44</f>
        <v>0.10997546217913</v>
      </c>
      <c r="D313" s="15">
        <f>'[11]DATA'!H44</f>
        <v>0.13146473897196398</v>
      </c>
      <c r="E313" s="15">
        <f>'[11]DATA'!I44</f>
        <v>0.084702261252956</v>
      </c>
    </row>
    <row r="314" spans="1:5" ht="15">
      <c r="A314" s="5">
        <v>39629</v>
      </c>
      <c r="B314" s="15">
        <f>'[10]DATA'!F307</f>
        <v>0.0683577691662341</v>
      </c>
      <c r="C314" s="15">
        <f>'[11]DATA'!G45</f>
        <v>0.10383354543531899</v>
      </c>
      <c r="D314" s="15">
        <f>'[11]DATA'!H45</f>
        <v>0.1258347305171</v>
      </c>
      <c r="E314" s="15">
        <f>'[11]DATA'!I45</f>
        <v>0.081479080879308</v>
      </c>
    </row>
    <row r="315" spans="1:5" ht="15">
      <c r="A315" s="5">
        <v>39660</v>
      </c>
      <c r="B315" s="15">
        <f>'[10]DATA'!F308</f>
        <v>0.0655328143820236</v>
      </c>
      <c r="C315" s="15">
        <f>'[11]DATA'!G46</f>
        <v>0.105761558983487</v>
      </c>
      <c r="D315" s="15">
        <f>'[11]DATA'!H46</f>
        <v>0.119626415304869</v>
      </c>
      <c r="E315" s="15">
        <f>'[11]DATA'!I46</f>
        <v>0.07683721132289499</v>
      </c>
    </row>
    <row r="316" spans="1:5" ht="15">
      <c r="A316" s="5">
        <v>39691</v>
      </c>
      <c r="B316" s="15">
        <f>'[10]DATA'!F309</f>
        <v>0.06772141988166801</v>
      </c>
      <c r="C316" s="15">
        <f>'[11]DATA'!G47</f>
        <v>0.0962199790661453</v>
      </c>
      <c r="D316" s="15">
        <f>'[11]DATA'!H47</f>
        <v>0.11601856657053</v>
      </c>
      <c r="E316" s="15">
        <f>'[11]DATA'!I47</f>
        <v>0.0730976676763291</v>
      </c>
    </row>
    <row r="317" spans="1:5" ht="15">
      <c r="A317" s="5">
        <v>39721</v>
      </c>
      <c r="B317" s="15">
        <f>'[10]DATA'!F310</f>
        <v>0.0675818460041967</v>
      </c>
      <c r="C317" s="15">
        <f>'[11]DATA'!G48</f>
        <v>0.0978569090387942</v>
      </c>
      <c r="D317" s="15">
        <f>'[11]DATA'!H48</f>
        <v>0.121106018725377</v>
      </c>
      <c r="E317" s="15">
        <f>'[11]DATA'!I48</f>
        <v>0.0699784170422473</v>
      </c>
    </row>
    <row r="318" spans="1:5" ht="15">
      <c r="A318" s="5">
        <v>39752</v>
      </c>
      <c r="B318" s="15">
        <f>'[10]DATA'!F311</f>
        <v>0.06901437826762549</v>
      </c>
      <c r="C318" s="15">
        <f>'[11]DATA'!G49</f>
        <v>0.0848139977889915</v>
      </c>
      <c r="D318" s="15">
        <f>'[11]DATA'!H49</f>
        <v>0.10274526545534901</v>
      </c>
      <c r="E318" s="15">
        <f>'[11]DATA'!I49</f>
        <v>0.0638827903377726</v>
      </c>
    </row>
    <row r="319" spans="1:5" ht="15">
      <c r="A319" s="5">
        <v>39782</v>
      </c>
      <c r="B319" s="15">
        <f>'[10]DATA'!F312</f>
        <v>0.0699331240229735</v>
      </c>
      <c r="C319" s="15">
        <f>'[11]DATA'!G50</f>
        <v>0.0712343853106105</v>
      </c>
      <c r="D319" s="15">
        <f>'[11]DATA'!H50</f>
        <v>0.08564225374036431</v>
      </c>
      <c r="E319" s="15">
        <f>'[11]DATA'!I50</f>
        <v>0.0592995273563963</v>
      </c>
    </row>
    <row r="320" spans="1:5" ht="15">
      <c r="A320" s="5">
        <v>39813</v>
      </c>
      <c r="B320" s="15">
        <f>'[10]DATA'!F313</f>
        <v>0.06775223551528631</v>
      </c>
      <c r="C320" s="15">
        <f>'[11]DATA'!G51</f>
        <v>0.070678512859931</v>
      </c>
      <c r="D320" s="15">
        <f>'[11]DATA'!H51</f>
        <v>0.0854506988578774</v>
      </c>
      <c r="E320" s="15">
        <f>'[11]DATA'!I51</f>
        <v>0.0579137441865305</v>
      </c>
    </row>
    <row r="321" spans="1:5" ht="15">
      <c r="A321" s="5">
        <v>39844</v>
      </c>
      <c r="B321" s="15">
        <f>'[10]DATA'!F314</f>
        <v>0.0722196565637157</v>
      </c>
      <c r="C321" s="15">
        <f>'[11]DATA'!G52</f>
        <v>0.0611415429737003</v>
      </c>
      <c r="D321" s="15">
        <f>'[11]DATA'!H52</f>
        <v>0.0788566741285541</v>
      </c>
      <c r="E321" s="15">
        <f>'[11]DATA'!I52</f>
        <v>0.0541102643347988</v>
      </c>
    </row>
    <row r="322" spans="1:5" ht="15">
      <c r="A322" s="5">
        <v>39872</v>
      </c>
      <c r="B322" s="15">
        <f>'[10]DATA'!F315</f>
        <v>0.07231153207160369</v>
      </c>
      <c r="C322" s="15">
        <f>'[11]DATA'!G53</f>
        <v>0.0564832837567928</v>
      </c>
      <c r="D322" s="15">
        <f>'[11]DATA'!H53</f>
        <v>0.0664386691021004</v>
      </c>
      <c r="E322" s="15">
        <f>'[11]DATA'!I53</f>
        <v>0.050891336629819206</v>
      </c>
    </row>
    <row r="323" spans="1:5" ht="15">
      <c r="A323" s="5">
        <v>39903</v>
      </c>
      <c r="B323" s="15">
        <f>'[10]DATA'!F316</f>
        <v>0.0752690215610725</v>
      </c>
      <c r="C323" s="15">
        <f>'[11]DATA'!G54</f>
        <v>0.0404840304757987</v>
      </c>
      <c r="D323" s="15">
        <f>'[11]DATA'!H54</f>
        <v>0.055633894057053504</v>
      </c>
      <c r="E323" s="15">
        <f>'[11]DATA'!I54</f>
        <v>0.0492214491347847</v>
      </c>
    </row>
    <row r="324" spans="1:5" ht="15">
      <c r="A324" s="5">
        <v>39933</v>
      </c>
      <c r="B324" s="15">
        <f>'[10]DATA'!F317</f>
        <v>0.0740631301596984</v>
      </c>
      <c r="C324" s="15">
        <f>'[11]DATA'!G55</f>
        <v>0.0279202762331423</v>
      </c>
      <c r="D324" s="15">
        <f>'[11]DATA'!H55</f>
        <v>0.0425077860890382</v>
      </c>
      <c r="E324" s="15">
        <f>'[11]DATA'!I55</f>
        <v>0.0447362492706425</v>
      </c>
    </row>
    <row r="325" spans="1:5" ht="15">
      <c r="A325" s="5">
        <v>39964</v>
      </c>
      <c r="B325" s="15">
        <f>'[10]DATA'!F318</f>
        <v>0.0739188535585476</v>
      </c>
      <c r="C325" s="15">
        <f>'[11]DATA'!G56</f>
        <v>0.024176115302370703</v>
      </c>
      <c r="D325" s="15">
        <f>'[11]DATA'!H56</f>
        <v>0.033933767137085</v>
      </c>
      <c r="E325" s="15">
        <f>'[11]DATA'!I56</f>
        <v>0.041537404423503295</v>
      </c>
    </row>
    <row r="326" spans="1:5" ht="15">
      <c r="A326" s="5">
        <v>39994</v>
      </c>
      <c r="B326" s="15">
        <f>'[10]DATA'!F319</f>
        <v>0.0762046476982385</v>
      </c>
      <c r="C326" s="15">
        <f>'[11]DATA'!G57</f>
        <v>0.020059498986094302</v>
      </c>
      <c r="D326" s="15">
        <f>'[11]DATA'!H57</f>
        <v>0.0249628326177627</v>
      </c>
      <c r="E326" s="15">
        <f>'[11]DATA'!I57</f>
        <v>0.0389481206685394</v>
      </c>
    </row>
    <row r="327" spans="1:5" ht="15">
      <c r="A327" s="5">
        <v>40025</v>
      </c>
      <c r="B327" s="15">
        <f>'[10]DATA'!F320</f>
        <v>0.0784153434611176</v>
      </c>
      <c r="C327" s="15">
        <f>'[11]DATA'!G58</f>
        <v>0.0114458166682361</v>
      </c>
      <c r="D327" s="15">
        <f>'[11]DATA'!H58</f>
        <v>0.0149650973768414</v>
      </c>
      <c r="E327" s="15">
        <f>'[11]DATA'!I58</f>
        <v>0.036110427984694195</v>
      </c>
    </row>
    <row r="328" spans="1:5" ht="15">
      <c r="A328" s="5">
        <v>40056</v>
      </c>
      <c r="B328" s="15">
        <f>'[10]DATA'!F321</f>
        <v>0.0786555632146433</v>
      </c>
      <c r="C328" s="15">
        <f>'[11]DATA'!G59</f>
        <v>0.0139271088918478</v>
      </c>
      <c r="D328" s="15">
        <f>'[11]DATA'!H59</f>
        <v>0.0122345450942614</v>
      </c>
      <c r="E328" s="15">
        <f>'[11]DATA'!I59</f>
        <v>0.0351061964482626</v>
      </c>
    </row>
    <row r="329" spans="1:5" ht="15">
      <c r="A329" s="5">
        <v>40086</v>
      </c>
      <c r="B329" s="15">
        <f>'[10]DATA'!F322</f>
        <v>0.0818557217489417</v>
      </c>
      <c r="C329" s="15">
        <f>'[11]DATA'!G60</f>
        <v>0.0071436119403265295</v>
      </c>
      <c r="D329" s="15">
        <f>'[11]DATA'!H60</f>
        <v>0.00213095129072682</v>
      </c>
      <c r="E329" s="15">
        <f>'[11]DATA'!I60</f>
        <v>0.0359408908149672</v>
      </c>
    </row>
    <row r="330" spans="1:5" ht="15">
      <c r="A330" s="5">
        <v>40117</v>
      </c>
      <c r="B330" s="15">
        <f>'[10]DATA'!F323</f>
        <v>0.0809499968161464</v>
      </c>
      <c r="C330" s="15">
        <f>'[11]DATA'!G61</f>
        <v>-0.00299282751271057</v>
      </c>
      <c r="D330" s="15">
        <f>'[11]DATA'!H61</f>
        <v>-0.011896277445636901</v>
      </c>
      <c r="E330" s="15">
        <f>'[11]DATA'!I61</f>
        <v>0.0359166526472947</v>
      </c>
    </row>
    <row r="331" spans="1:5" ht="15">
      <c r="A331" s="5">
        <v>40147</v>
      </c>
      <c r="B331" s="15">
        <f>'[10]DATA'!F324</f>
        <v>0.08158795992898289</v>
      </c>
      <c r="C331" s="15">
        <f>'[11]DATA'!G62</f>
        <v>0.00211508009863559</v>
      </c>
      <c r="D331" s="15">
        <f>'[11]DATA'!H62</f>
        <v>-0.0070053771388333096</v>
      </c>
      <c r="E331" s="15">
        <f>'[11]DATA'!I62</f>
        <v>0.0371317769145374</v>
      </c>
    </row>
    <row r="332" spans="1:5" ht="15">
      <c r="A332" s="5">
        <v>40178</v>
      </c>
      <c r="B332" s="15">
        <f>'[10]DATA'!F325</f>
        <v>0.0833827432152637</v>
      </c>
      <c r="C332" s="15">
        <f>'[11]DATA'!G63</f>
        <v>-0.00455654970400676</v>
      </c>
      <c r="D332" s="15">
        <f>'[11]DATA'!H63</f>
        <v>-0.0199058713212934</v>
      </c>
      <c r="E332" s="15">
        <f>'[11]DATA'!I63</f>
        <v>0.0351618603835391</v>
      </c>
    </row>
    <row r="333" spans="1:5" ht="15">
      <c r="A333" s="5">
        <v>40209</v>
      </c>
      <c r="B333" s="15">
        <f>'[10]DATA'!F326</f>
        <v>0.08408847363796809</v>
      </c>
      <c r="C333" s="15">
        <f>'[11]DATA'!G64</f>
        <v>-0.00581160654221979</v>
      </c>
      <c r="D333" s="15">
        <f>'[11]DATA'!H64</f>
        <v>-0.0259637961976701</v>
      </c>
      <c r="E333" s="15">
        <f>'[11]DATA'!I64</f>
        <v>0.0385336013468729</v>
      </c>
    </row>
    <row r="334" spans="1:5" ht="15">
      <c r="A334" s="5">
        <v>40237</v>
      </c>
      <c r="B334" s="15">
        <f>'[10]DATA'!F327</f>
        <v>0.0850616875889672</v>
      </c>
      <c r="C334" s="15">
        <f>'[11]DATA'!G65</f>
        <v>-0.00587615866556668</v>
      </c>
      <c r="D334" s="15">
        <f>'[11]DATA'!H65</f>
        <v>-0.023934883354739398</v>
      </c>
      <c r="E334" s="15">
        <f>'[11]DATA'!I65</f>
        <v>0.0393955841382025</v>
      </c>
    </row>
    <row r="335" spans="1:5" ht="15">
      <c r="A335" s="5">
        <v>40268</v>
      </c>
      <c r="B335" s="15">
        <f>'[10]DATA'!F328</f>
        <v>0.08414210924226291</v>
      </c>
      <c r="C335" s="15">
        <f>'[11]DATA'!G66</f>
        <v>0.0011908051315745502</v>
      </c>
      <c r="D335" s="15">
        <f>'[11]DATA'!H66</f>
        <v>-0.0190568738492248</v>
      </c>
      <c r="E335" s="15">
        <f>'[11]DATA'!I66</f>
        <v>0.040938241082666</v>
      </c>
    </row>
    <row r="336" spans="1:5" ht="15">
      <c r="A336" s="5">
        <v>40298</v>
      </c>
      <c r="B336" s="15">
        <f>'[10]DATA'!F329</f>
        <v>0.08536039877786561</v>
      </c>
      <c r="C336" s="15">
        <f>'[11]DATA'!G67</f>
        <v>0.00386235549010161</v>
      </c>
      <c r="D336" s="15">
        <f>'[11]DATA'!H67</f>
        <v>-0.0186771314201816</v>
      </c>
      <c r="E336" s="15">
        <f>'[11]DATA'!I67</f>
        <v>0.0397269624057623</v>
      </c>
    </row>
    <row r="337" spans="1:5" ht="15">
      <c r="A337" s="5">
        <v>40329</v>
      </c>
      <c r="B337" s="15">
        <f>'[10]DATA'!F330</f>
        <v>0.084863727552729</v>
      </c>
      <c r="C337" s="15">
        <f>'[11]DATA'!G68</f>
        <v>0.0133605341226388</v>
      </c>
      <c r="D337" s="15">
        <f>'[11]DATA'!H68</f>
        <v>-0.007137119587456771</v>
      </c>
      <c r="E337" s="15">
        <f>'[11]DATA'!I68</f>
        <v>0.042604577494139505</v>
      </c>
    </row>
    <row r="338" spans="1:5" ht="15">
      <c r="A338" s="5">
        <v>40359</v>
      </c>
      <c r="B338" s="15">
        <f>'[10]DATA'!F331</f>
        <v>0.0838712993810763</v>
      </c>
      <c r="C338" s="15">
        <f>'[11]DATA'!G69</f>
        <v>0.0121466067788154</v>
      </c>
      <c r="D338" s="15">
        <f>'[11]DATA'!H69</f>
        <v>-0.0075753057589093</v>
      </c>
      <c r="E338" s="15">
        <f>'[11]DATA'!I69</f>
        <v>0.042590536687154</v>
      </c>
    </row>
    <row r="339" spans="1:5" ht="15">
      <c r="A339" s="5">
        <v>40390</v>
      </c>
      <c r="B339" s="15">
        <f>'[10]DATA'!F332</f>
        <v>0.0826507280775456</v>
      </c>
      <c r="C339" s="15">
        <f>'[11]DATA'!G70</f>
        <v>0.0123096872901103</v>
      </c>
      <c r="D339" s="15">
        <f>'[11]DATA'!H70</f>
        <v>-0.00842385571995907</v>
      </c>
      <c r="E339" s="15">
        <f>'[11]DATA'!I70</f>
        <v>0.0444280877267658</v>
      </c>
    </row>
    <row r="340" spans="1:5" ht="15">
      <c r="A340" s="5">
        <v>40421</v>
      </c>
      <c r="B340" s="15">
        <f>'[10]DATA'!F333</f>
        <v>0.0818674827546028</v>
      </c>
      <c r="C340" s="15">
        <f>'[11]DATA'!G71</f>
        <v>0.0192336988287647</v>
      </c>
      <c r="D340" s="15">
        <f>'[11]DATA'!H71</f>
        <v>-2.45306647910226E-05</v>
      </c>
      <c r="E340" s="15">
        <f>'[11]DATA'!I71</f>
        <v>0.047424712954305503</v>
      </c>
    </row>
    <row r="341" spans="1:5" ht="15">
      <c r="A341" s="5">
        <v>40451</v>
      </c>
      <c r="B341" s="15">
        <f>'[10]DATA'!F334</f>
        <v>0.08146983087164869</v>
      </c>
      <c r="C341" s="15">
        <f>'[11]DATA'!G72</f>
        <v>0.0271015512497481</v>
      </c>
      <c r="D341" s="15">
        <f>'[11]DATA'!H72</f>
        <v>0.010925053571199099</v>
      </c>
      <c r="E341" s="15">
        <f>'[11]DATA'!I72</f>
        <v>0.047232898489415</v>
      </c>
    </row>
    <row r="342" spans="1:5" ht="15">
      <c r="A342" s="5">
        <v>40482</v>
      </c>
      <c r="B342" s="15">
        <f>'[10]DATA'!F335</f>
        <v>0.08466384631626139</v>
      </c>
      <c r="C342" s="15">
        <f>'[11]DATA'!G73</f>
        <v>0.0298640837767679</v>
      </c>
      <c r="D342" s="15">
        <f>'[11]DATA'!H73</f>
        <v>0.012663801703517401</v>
      </c>
      <c r="E342" s="15">
        <f>'[11]DATA'!I73</f>
        <v>0.04773836107689491</v>
      </c>
    </row>
    <row r="343" spans="1:5" ht="15">
      <c r="A343" s="5">
        <v>40512</v>
      </c>
      <c r="B343" s="15">
        <f>'[10]DATA'!F336</f>
        <v>0.08148744186722819</v>
      </c>
      <c r="C343" s="15">
        <f>'[11]DATA'!G74</f>
        <v>0.0345663543186736</v>
      </c>
      <c r="D343" s="15">
        <f>'[11]DATA'!H74</f>
        <v>0.020829384269351003</v>
      </c>
      <c r="E343" s="15">
        <f>'[11]DATA'!I74</f>
        <v>0.050027501573225</v>
      </c>
    </row>
    <row r="344" spans="1:5" ht="15">
      <c r="A344" s="5">
        <v>40543</v>
      </c>
      <c r="B344" s="15">
        <f>'[10]DATA'!F337</f>
        <v>0.0808584849487264</v>
      </c>
      <c r="C344" s="15">
        <f>'[11]DATA'!G75</f>
        <v>0.0362298247798956</v>
      </c>
      <c r="D344" s="15">
        <f>'[11]DATA'!H75</f>
        <v>0.0199296355092371</v>
      </c>
      <c r="E344" s="15">
        <f>'[11]DATA'!I75</f>
        <v>0.0492940617979543</v>
      </c>
    </row>
    <row r="345" spans="1:5" ht="15">
      <c r="A345" s="5">
        <v>40574</v>
      </c>
      <c r="B345" s="15">
        <f>'[10]DATA'!F338</f>
        <v>0.0803101409406821</v>
      </c>
      <c r="C345" s="15">
        <f>'[11]DATA'!G76</f>
        <v>0.0480224362783064</v>
      </c>
      <c r="D345" s="15">
        <f>'[11]DATA'!H76</f>
        <v>0.0431423255157093</v>
      </c>
      <c r="E345" s="15">
        <f>'[11]DATA'!I76</f>
        <v>0.049510075338546004</v>
      </c>
    </row>
    <row r="346" spans="1:5" ht="15">
      <c r="A346" s="5">
        <v>40602</v>
      </c>
      <c r="B346" s="15">
        <f>'[10]DATA'!F339</f>
        <v>0.07925255876543061</v>
      </c>
      <c r="C346" s="15">
        <f>'[11]DATA'!G77</f>
        <v>0.0487562971817794</v>
      </c>
      <c r="D346" s="15">
        <f>'[11]DATA'!H77</f>
        <v>0.047641628181988194</v>
      </c>
      <c r="E346" s="15">
        <f>'[11]DATA'!I77</f>
        <v>0.0503296346523563</v>
      </c>
    </row>
    <row r="347" spans="1:5" ht="15">
      <c r="A347" s="5">
        <v>40633</v>
      </c>
      <c r="B347" s="15">
        <f>'[10]DATA'!F340</f>
        <v>0.0795351230895744</v>
      </c>
      <c r="C347" s="15">
        <f>'[11]DATA'!G78</f>
        <v>0.0462378071767946</v>
      </c>
      <c r="D347" s="15">
        <f>'[11]DATA'!H78</f>
        <v>0.04777745181919</v>
      </c>
      <c r="E347" s="15">
        <f>'[11]DATA'!I78</f>
        <v>0.0507150913003587</v>
      </c>
    </row>
    <row r="348" spans="1:5" ht="15">
      <c r="A348" s="5">
        <v>40663</v>
      </c>
      <c r="B348" s="15">
        <f>'[10]DATA'!F341</f>
        <v>0.0789904055666637</v>
      </c>
      <c r="C348" s="15">
        <f>'[11]DATA'!G79</f>
        <v>0.0421829710909289</v>
      </c>
      <c r="D348" s="15">
        <f>'[11]DATA'!H79</f>
        <v>0.0444605924798751</v>
      </c>
      <c r="E348" s="15">
        <f>'[11]DATA'!I79</f>
        <v>0.052700883855635504</v>
      </c>
    </row>
    <row r="349" spans="1:5" ht="15">
      <c r="A349" s="5">
        <v>40694</v>
      </c>
      <c r="B349" s="15">
        <f>'[10]DATA'!F342</f>
        <v>0.0805322053780422</v>
      </c>
      <c r="C349" s="15">
        <f>'[11]DATA'!G80</f>
        <v>0.043461671620476795</v>
      </c>
      <c r="D349" s="15">
        <f>'[11]DATA'!H80</f>
        <v>0.049890308773164804</v>
      </c>
      <c r="E349" s="15">
        <f>'[11]DATA'!I80</f>
        <v>0.0520998318784698</v>
      </c>
    </row>
    <row r="350" spans="1:5" ht="15">
      <c r="A350" s="5">
        <v>40724</v>
      </c>
      <c r="B350" s="15">
        <f>'[10]DATA'!F343</f>
        <v>0.08051953888255889</v>
      </c>
      <c r="C350" s="15">
        <f>'[11]DATA'!G81</f>
        <v>0.045289512761986096</v>
      </c>
      <c r="D350" s="15">
        <f>'[11]DATA'!H81</f>
        <v>0.0517518985924936</v>
      </c>
      <c r="E350" s="15">
        <f>'[11]DATA'!I81</f>
        <v>0.0500945313989014</v>
      </c>
    </row>
    <row r="351" spans="1:5" ht="15">
      <c r="A351" s="5">
        <v>40755</v>
      </c>
      <c r="B351" s="15">
        <f>'[10]DATA'!F344</f>
        <v>0.08321436852220121</v>
      </c>
      <c r="C351" s="15">
        <f>'[11]DATA'!G82</f>
        <v>0.0424124551455116</v>
      </c>
      <c r="D351" s="15">
        <f>'[11]DATA'!H82</f>
        <v>0.0487485760262991</v>
      </c>
      <c r="E351" s="15">
        <f>'[11]DATA'!I82</f>
        <v>0.047114550325931794</v>
      </c>
    </row>
    <row r="352" spans="1:5" ht="15">
      <c r="A352" s="5">
        <v>40786</v>
      </c>
      <c r="B352" s="15">
        <f>'[10]DATA'!F345</f>
        <v>0.0839259798909004</v>
      </c>
      <c r="C352" s="15">
        <f>'[11]DATA'!G83</f>
        <v>0.041633571608678005</v>
      </c>
      <c r="D352" s="15">
        <f>'[11]DATA'!H83</f>
        <v>0.048449713409122</v>
      </c>
      <c r="E352" s="15">
        <f>'[11]DATA'!I83</f>
        <v>0.046672389854513406</v>
      </c>
    </row>
    <row r="353" spans="1:5" ht="15">
      <c r="A353" s="5">
        <v>40816</v>
      </c>
      <c r="B353" s="15">
        <f>'[10]DATA'!F346</f>
        <v>0.087556110718536</v>
      </c>
      <c r="C353" s="15">
        <f>'[11]DATA'!G84</f>
        <v>0.0397669266969356</v>
      </c>
      <c r="D353" s="15">
        <f>'[11]DATA'!H84</f>
        <v>0.046344845680323495</v>
      </c>
      <c r="E353" s="15">
        <f>'[11]DATA'!I84</f>
        <v>0.0448751602799076</v>
      </c>
    </row>
    <row r="354" spans="1:5" ht="15">
      <c r="A354" s="5">
        <v>40847</v>
      </c>
      <c r="B354" s="15">
        <f>'[10]DATA'!F347</f>
        <v>0.08692444616703449</v>
      </c>
      <c r="C354" s="15">
        <f>'[11]DATA'!G85</f>
        <v>0.042070529976321505</v>
      </c>
      <c r="D354" s="15">
        <f>'[11]DATA'!H85</f>
        <v>0.0528844936175921</v>
      </c>
      <c r="E354" s="15">
        <f>'[11]DATA'!I85</f>
        <v>0.0431961027399463</v>
      </c>
    </row>
    <row r="355" spans="1:5" ht="15">
      <c r="A355" s="5">
        <v>40877</v>
      </c>
      <c r="B355" s="15">
        <f>'[10]DATA'!F348</f>
        <v>0.0921433196641537</v>
      </c>
      <c r="C355" s="15">
        <f>'[11]DATA'!G86</f>
        <v>0.0349219944029051</v>
      </c>
      <c r="D355" s="15">
        <f>'[11]DATA'!H86</f>
        <v>0.0434214645803626</v>
      </c>
      <c r="E355" s="15">
        <f>'[11]DATA'!I86</f>
        <v>0.0385094868099711</v>
      </c>
    </row>
    <row r="356" spans="1:5" ht="15">
      <c r="A356" s="5">
        <v>40908</v>
      </c>
      <c r="B356" s="15">
        <f>'[10]DATA'!F349</f>
        <v>0.0952121697960626</v>
      </c>
      <c r="C356" s="15">
        <f>'[11]DATA'!G87</f>
        <v>0.0233047468150311</v>
      </c>
      <c r="D356" s="15">
        <f>'[11]DATA'!H87</f>
        <v>0.0257855566233363</v>
      </c>
      <c r="E356" s="15">
        <f>'[11]DATA'!I87</f>
        <v>0.0344839587225345</v>
      </c>
    </row>
    <row r="357" spans="1:5" ht="15">
      <c r="A357" s="5">
        <v>40939</v>
      </c>
      <c r="B357" s="15">
        <f>'[10]DATA'!F350</f>
        <v>0.0957240294701786</v>
      </c>
      <c r="C357" s="15">
        <f>'[11]DATA'!G88</f>
        <v>0.0176232603021691</v>
      </c>
      <c r="D357" s="15">
        <f>'[11]DATA'!H88</f>
        <v>0.0144871366324606</v>
      </c>
      <c r="E357" s="15">
        <f>'[11]DATA'!I88</f>
        <v>0.0314716943428945</v>
      </c>
    </row>
    <row r="358" spans="1:5" ht="15">
      <c r="A358" s="5">
        <v>40968</v>
      </c>
      <c r="B358" s="15">
        <f>'[10]DATA'!F351</f>
        <v>0.0990708686621621</v>
      </c>
      <c r="C358" s="15">
        <f>'[11]DATA'!G89</f>
        <v>0.0133045220905439</v>
      </c>
      <c r="D358" s="15">
        <f>'[11]DATA'!H89</f>
        <v>0.008307717814239</v>
      </c>
      <c r="E358" s="15">
        <f>'[11]DATA'!I89</f>
        <v>0.026817403972395598</v>
      </c>
    </row>
    <row r="359" spans="1:5" ht="15">
      <c r="A359" s="5">
        <v>40999</v>
      </c>
      <c r="B359" s="15">
        <f>'[10]DATA'!F352</f>
        <v>0.10372607969321701</v>
      </c>
      <c r="C359" s="15">
        <f>'[11]DATA'!G90</f>
        <v>0.0128441707357829</v>
      </c>
      <c r="D359" s="15">
        <f>'[11]DATA'!H90</f>
        <v>0.000213180071556129</v>
      </c>
      <c r="E359" s="15">
        <f>'[11]DATA'!I90</f>
        <v>0.0218175482254899</v>
      </c>
    </row>
    <row r="360" spans="1:5" ht="15">
      <c r="A360" s="5">
        <v>41029</v>
      </c>
      <c r="B360" s="15">
        <f>'[10]DATA'!F353</f>
        <v>0.10549255223295001</v>
      </c>
      <c r="C360" s="15">
        <f>'[11]DATA'!G91</f>
        <v>0.0168465889617202</v>
      </c>
      <c r="D360" s="15">
        <f>'[11]DATA'!H91</f>
        <v>0.0132015712536588</v>
      </c>
      <c r="E360" s="15">
        <f>'[11]DATA'!I91</f>
        <v>0.0176436759276115</v>
      </c>
    </row>
    <row r="361" spans="1:5" ht="15">
      <c r="A361" s="5">
        <v>41060</v>
      </c>
      <c r="B361" s="15">
        <f>'[10]DATA'!F354</f>
        <v>0.10447651609059</v>
      </c>
      <c r="C361" s="15">
        <f>'[11]DATA'!G92</f>
        <v>0.00731077562896765</v>
      </c>
      <c r="D361" s="15">
        <f>'[11]DATA'!H92</f>
        <v>-0.00363528368563115</v>
      </c>
      <c r="E361" s="15">
        <f>'[11]DATA'!I92</f>
        <v>0.0129396587945743</v>
      </c>
    </row>
    <row r="362" spans="1:5" ht="15">
      <c r="A362" s="5">
        <v>41090</v>
      </c>
      <c r="B362" s="15">
        <f>'[10]DATA'!F355</f>
        <v>0.107374063198354</v>
      </c>
      <c r="C362" s="15">
        <f>'[11]DATA'!G93</f>
        <v>0.0017727284430662</v>
      </c>
      <c r="D362" s="15">
        <f>'[11]DATA'!H93</f>
        <v>-0.0144234945618349</v>
      </c>
      <c r="E362" s="15">
        <f>'[11]DATA'!I93</f>
        <v>0.008211849337266491</v>
      </c>
    </row>
    <row r="363" spans="1:5" ht="15">
      <c r="A363" s="5">
        <v>41121</v>
      </c>
      <c r="B363" s="15">
        <f>'[10]DATA'!F356</f>
        <v>0.106858037604661</v>
      </c>
      <c r="C363" s="15">
        <f>'[11]DATA'!G94</f>
        <v>0.0050433220068120095</v>
      </c>
      <c r="D363" s="15">
        <f>'[11]DATA'!H94</f>
        <v>-0.009430288385096191</v>
      </c>
      <c r="E363" s="15">
        <f>'[11]DATA'!I94</f>
        <v>0.006344965508884079</v>
      </c>
    </row>
    <row r="364" spans="1:5" ht="15">
      <c r="A364" s="5">
        <v>41152</v>
      </c>
      <c r="B364" s="15">
        <f>'[10]DATA'!F357</f>
        <v>0.10753683645227101</v>
      </c>
      <c r="C364" s="15">
        <f>'[11]DATA'!G95</f>
        <v>-0.00116018345278912</v>
      </c>
      <c r="D364" s="15">
        <f>'[11]DATA'!H95</f>
        <v>-0.0186588294776905</v>
      </c>
      <c r="E364" s="15">
        <f>'[11]DATA'!I95</f>
        <v>0.0037834636829354703</v>
      </c>
    </row>
    <row r="365" spans="1:5" ht="15">
      <c r="A365" s="5">
        <v>41182</v>
      </c>
      <c r="B365" s="15">
        <f>'[10]DATA'!F358</f>
        <v>0.109855052076459</v>
      </c>
      <c r="C365" s="15">
        <f>'[11]DATA'!G96</f>
        <v>-0.008054404115573571</v>
      </c>
      <c r="D365" s="15">
        <f>'[11]DATA'!H96</f>
        <v>-0.0315408242788267</v>
      </c>
      <c r="E365" s="15">
        <f>'[11]DATA'!I96</f>
        <v>8.469216994466681E-05</v>
      </c>
    </row>
    <row r="366" spans="1:5" ht="15">
      <c r="A366" s="5">
        <v>41213</v>
      </c>
      <c r="B366" s="15">
        <f>'[10]DATA'!F359</f>
        <v>0.11366069151231101</v>
      </c>
      <c r="C366" s="15">
        <f>'[11]DATA'!G97</f>
        <v>-0.00968479627476959</v>
      </c>
      <c r="D366" s="15">
        <f>'[11]DATA'!H97</f>
        <v>-0.0288298735865652</v>
      </c>
      <c r="E366" s="15">
        <f>'[11]DATA'!I97</f>
        <v>-0.00122404953703414</v>
      </c>
    </row>
    <row r="367" spans="1:5" ht="15">
      <c r="A367" s="5">
        <v>41243</v>
      </c>
      <c r="B367" s="15">
        <f>'[10]DATA'!F360</f>
        <v>0.11269172922597599</v>
      </c>
      <c r="C367" s="15">
        <f>'[11]DATA'!G98</f>
        <v>-0.014154639309634301</v>
      </c>
      <c r="D367" s="15">
        <f>'[11]DATA'!H98</f>
        <v>-0.0335904258885983</v>
      </c>
      <c r="E367" s="15">
        <f>'[11]DATA'!I98</f>
        <v>-0.00351306207055424</v>
      </c>
    </row>
    <row r="368" spans="1:5" ht="15">
      <c r="A368" s="5">
        <v>41274</v>
      </c>
      <c r="B368" s="15">
        <f>'[10]DATA'!F361</f>
        <v>0.114199852380691</v>
      </c>
      <c r="C368" s="15">
        <f>'[11]DATA'!G99</f>
        <v>-0.00873030118694085</v>
      </c>
      <c r="D368" s="15">
        <f>'[11]DATA'!H99</f>
        <v>-0.0213121374143764</v>
      </c>
      <c r="E368" s="15">
        <f>'[11]DATA'!I99</f>
        <v>-0.00531503843544534</v>
      </c>
    </row>
    <row r="369" spans="1:5" ht="15">
      <c r="A369" s="5">
        <v>41305</v>
      </c>
      <c r="B369" s="15">
        <f>'[10]DATA'!F362</f>
        <v>0.117573731727066</v>
      </c>
      <c r="C369" s="15">
        <f>'[11]DATA'!G100</f>
        <v>-0.0157090433681222</v>
      </c>
      <c r="D369" s="15">
        <f>'[11]DATA'!H100</f>
        <v>-0.0269026534928124</v>
      </c>
      <c r="E369" s="15">
        <f>'[11]DATA'!I100</f>
        <v>-0.00662917046417744</v>
      </c>
    </row>
    <row r="370" spans="1:5" ht="15">
      <c r="A370" s="5">
        <v>41333</v>
      </c>
      <c r="B370" s="15">
        <f>'[10]DATA'!F363</f>
        <v>0.118345075484751</v>
      </c>
      <c r="C370" s="15">
        <f>'[11]DATA'!G101</f>
        <v>-0.0132799217367588</v>
      </c>
      <c r="D370" s="15">
        <f>'[11]DATA'!H101</f>
        <v>-0.0259130090666179</v>
      </c>
      <c r="E370" s="15">
        <f>'[11]DATA'!I101</f>
        <v>-0.0071847967359862696</v>
      </c>
    </row>
    <row r="371" spans="1:5" ht="15">
      <c r="A371" s="5">
        <v>41364</v>
      </c>
      <c r="B371" s="15">
        <f>'[10]DATA'!F364</f>
        <v>0.11820598350382999</v>
      </c>
      <c r="C371" s="15">
        <f>'[11]DATA'!G102</f>
        <v>-0.0160575999165412</v>
      </c>
      <c r="D371" s="15">
        <f>'[11]DATA'!H102</f>
        <v>-0.0270426167749475</v>
      </c>
      <c r="E371" s="15">
        <f>'[11]DATA'!I102</f>
        <v>-0.00816752007740673</v>
      </c>
    </row>
    <row r="372" spans="1:5" ht="15">
      <c r="A372" s="5">
        <v>41394</v>
      </c>
      <c r="B372" s="15">
        <f>'[10]DATA'!F365</f>
        <v>0.120583528104433</v>
      </c>
      <c r="C372" s="15">
        <f>'[11]DATA'!G103</f>
        <v>-0.0227891088479821</v>
      </c>
      <c r="D372" s="15">
        <f>'[11]DATA'!H103</f>
        <v>-0.0360705807027044</v>
      </c>
      <c r="E372" s="15">
        <f>'[11]DATA'!I103</f>
        <v>-0.00819942213161151</v>
      </c>
    </row>
    <row r="373" spans="1:5" ht="15">
      <c r="A373" s="5">
        <v>41425</v>
      </c>
      <c r="B373" s="15">
        <f>'[10]DATA'!F366</f>
        <v>0.121502526056844</v>
      </c>
      <c r="C373" s="15">
        <f>'[11]DATA'!G104</f>
        <v>-0.0250649711713564</v>
      </c>
      <c r="D373" s="15">
        <f>'[11]DATA'!H104</f>
        <v>-0.0373412170544397</v>
      </c>
      <c r="E373" s="15">
        <f>'[11]DATA'!I104</f>
        <v>-0.00992887737155279</v>
      </c>
    </row>
    <row r="374" spans="1:5" ht="15">
      <c r="A374" s="5">
        <v>41455</v>
      </c>
      <c r="B374" s="15">
        <f>'[10]DATA'!F367</f>
        <v>0.12212748608754201</v>
      </c>
      <c r="C374" s="15">
        <f>'[11]DATA'!G105</f>
        <v>-0.0301931805093727</v>
      </c>
      <c r="D374" s="15">
        <f>'[11]DATA'!H105</f>
        <v>-0.0419554474940301</v>
      </c>
      <c r="E374" s="15">
        <f>'[11]DATA'!I105</f>
        <v>-0.0100212108748666</v>
      </c>
    </row>
    <row r="375" spans="1:5" ht="15">
      <c r="A375" s="5">
        <v>41486</v>
      </c>
      <c r="B375" s="15">
        <f>'[10]DATA'!F368</f>
        <v>0.12102554195499399</v>
      </c>
      <c r="C375" s="15">
        <f>'[11]DATA'!G106</f>
        <v>-0.033172475954358197</v>
      </c>
      <c r="D375" s="15">
        <f>'[11]DATA'!H106</f>
        <v>-0.040618374087784195</v>
      </c>
      <c r="E375" s="15">
        <f>'[11]DATA'!I106</f>
        <v>-0.011023342846236699</v>
      </c>
    </row>
    <row r="376" spans="1:5" ht="15">
      <c r="A376" s="5">
        <v>41517</v>
      </c>
      <c r="B376" s="15">
        <f>'[10]DATA'!F369</f>
        <v>0.122609697830448</v>
      </c>
      <c r="C376" s="15">
        <f>'[11]DATA'!G107</f>
        <v>-0.035013141281022</v>
      </c>
      <c r="D376" s="15">
        <f>'[11]DATA'!H107</f>
        <v>-0.0452676654550485</v>
      </c>
      <c r="E376" s="15">
        <f>'[11]DATA'!I107</f>
        <v>-0.011750825889099701</v>
      </c>
    </row>
    <row r="377" spans="1:5" ht="15">
      <c r="A377" s="5">
        <v>41547</v>
      </c>
      <c r="B377" s="15">
        <f>'[10]DATA'!F370</f>
        <v>0.123475399877475</v>
      </c>
      <c r="C377" s="15">
        <f>'[11]DATA'!G108</f>
        <v>-0.035064889607749096</v>
      </c>
      <c r="D377" s="15">
        <f>'[11]DATA'!H108</f>
        <v>-0.041564653313374604</v>
      </c>
      <c r="E377" s="15">
        <f>'[11]DATA'!I108</f>
        <v>-0.0109942959433066</v>
      </c>
    </row>
    <row r="378" spans="1:5" ht="15">
      <c r="A378" s="5">
        <v>41578</v>
      </c>
      <c r="B378" s="15">
        <f>'[10]DATA'!F371</f>
        <v>0.12232960304377799</v>
      </c>
      <c r="C378" s="15">
        <f>'[11]DATA'!G109</f>
        <v>-0.0368460372997298</v>
      </c>
      <c r="D378" s="15">
        <f>'[11]DATA'!H109</f>
        <v>-0.048914490786442194</v>
      </c>
      <c r="E378" s="15">
        <f>'[11]DATA'!I109</f>
        <v>-0.0125721456866122</v>
      </c>
    </row>
    <row r="379" spans="1:5" ht="15">
      <c r="A379" s="5">
        <v>41608</v>
      </c>
      <c r="B379" s="15">
        <f>'[10]DATA'!F372</f>
        <v>0.123650546232882</v>
      </c>
      <c r="C379" s="15">
        <f>'[11]DATA'!G110</f>
        <v>-0.042955076384048094</v>
      </c>
      <c r="D379" s="15">
        <f>'[11]DATA'!H110</f>
        <v>-0.0590884997773075</v>
      </c>
      <c r="E379" s="15">
        <f>'[11]DATA'!I110</f>
        <v>-0.0152946928566647</v>
      </c>
    </row>
    <row r="380" spans="1:5" ht="15">
      <c r="A380" s="5">
        <v>41639</v>
      </c>
      <c r="B380" s="15">
        <f>'[10]DATA'!F373</f>
        <v>0.124461671857528</v>
      </c>
      <c r="C380" s="15">
        <f>'[11]DATA'!G111</f>
        <v>-0.0373558259863579</v>
      </c>
      <c r="D380" s="15">
        <f>'[11]DATA'!H111</f>
        <v>-0.0523093465589978</v>
      </c>
      <c r="E380" s="15">
        <f>'[11]DATA'!I111</f>
        <v>-0.012782679011729</v>
      </c>
    </row>
    <row r="381" spans="1:5" ht="15">
      <c r="A381" s="5">
        <v>41670</v>
      </c>
      <c r="B381" s="15">
        <f>'[10]DATA'!F374</f>
        <v>0.127808441859945</v>
      </c>
      <c r="C381" s="15">
        <f>'[11]DATA'!G112</f>
        <v>-0.035176642466953095</v>
      </c>
      <c r="D381" s="15">
        <f>'[11]DATA'!H112</f>
        <v>-0.049263624031345404</v>
      </c>
      <c r="E381" s="15">
        <f>'[11]DATA'!I112</f>
        <v>-0.0127129759686607</v>
      </c>
    </row>
    <row r="382" spans="1:5" ht="15">
      <c r="A382" s="5">
        <v>41698</v>
      </c>
      <c r="B382" s="15">
        <f>'[10]DATA'!F375</f>
        <v>0.128086394926308</v>
      </c>
      <c r="C382" s="15">
        <f>'[11]DATA'!G113</f>
        <v>-0.035713677455302004</v>
      </c>
      <c r="D382" s="15">
        <f>'[11]DATA'!H113</f>
        <v>-0.0510246959726771</v>
      </c>
      <c r="E382" s="15">
        <f>'[11]DATA'!I113</f>
        <v>-0.012052165307710501</v>
      </c>
    </row>
    <row r="383" spans="1:5" ht="15">
      <c r="A383" s="5">
        <v>41729</v>
      </c>
      <c r="B383" s="15">
        <f>'[10]DATA'!F376</f>
        <v>0.126617708236894</v>
      </c>
      <c r="C383" s="15">
        <f>'[11]DATA'!G114</f>
        <v>-0.032951470223249</v>
      </c>
      <c r="D383" s="15">
        <f>'[11]DATA'!H114</f>
        <v>-0.0435781568955244</v>
      </c>
      <c r="E383" s="15">
        <f>'[11]DATA'!I114</f>
        <v>-0.0108549907590361</v>
      </c>
    </row>
    <row r="384" spans="1:5" ht="15">
      <c r="A384" s="5">
        <v>41759</v>
      </c>
      <c r="B384" s="15">
        <f>'[10]DATA'!F377</f>
        <v>0.125862023011042</v>
      </c>
      <c r="C384" s="15">
        <f>'[11]DATA'!G115</f>
        <v>-0.031470109178566</v>
      </c>
      <c r="D384" s="15">
        <f>'[11]DATA'!H115</f>
        <v>-0.0440272651288788</v>
      </c>
      <c r="E384" s="15">
        <f>'[11]DATA'!I115</f>
        <v>-0.010668153524186</v>
      </c>
    </row>
    <row r="385" spans="1:5" ht="15">
      <c r="A385" s="5">
        <v>41790</v>
      </c>
      <c r="B385" s="15">
        <f>'[10]DATA'!F378</f>
        <v>0.125547423582798</v>
      </c>
      <c r="C385" s="15">
        <f>'[11]DATA'!G116</f>
        <v>-0.031859654583193404</v>
      </c>
      <c r="D385" s="15">
        <f>'[11]DATA'!H116</f>
        <v>-0.0468535531453393</v>
      </c>
      <c r="E385" s="15">
        <f>'[11]DATA'!I116</f>
        <v>-0.0100418081934105</v>
      </c>
    </row>
    <row r="386" spans="1:5" ht="15">
      <c r="A386" s="5">
        <v>41820</v>
      </c>
      <c r="B386" s="15">
        <f>'[10]DATA'!F379</f>
        <v>0.121123765831609</v>
      </c>
      <c r="C386" s="15">
        <f>'[11]DATA'!G117</f>
        <v>-0.0232829459100969</v>
      </c>
      <c r="D386" s="15">
        <f>'[11]DATA'!H117</f>
        <v>-0.0313716445259669</v>
      </c>
      <c r="E386" s="15">
        <f>'[11]DATA'!I117</f>
        <v>-0.00887635859146285</v>
      </c>
    </row>
    <row r="387" spans="1:5" ht="15">
      <c r="A387" s="5">
        <v>41851</v>
      </c>
      <c r="B387" s="15">
        <f>'[10]DATA'!F380</f>
        <v>0.12582732475515399</v>
      </c>
      <c r="C387" s="15">
        <f>'[11]DATA'!G118</f>
        <v>-0.0263602891243215</v>
      </c>
      <c r="D387" s="15">
        <f>'[11]DATA'!H118</f>
        <v>-0.0388243031366159</v>
      </c>
      <c r="E387" s="15">
        <f>'[11]DATA'!I118</f>
        <v>-0.00838743034798628</v>
      </c>
    </row>
    <row r="388" spans="1:5" ht="15">
      <c r="A388" s="5">
        <v>41882</v>
      </c>
      <c r="B388" s="15">
        <f>'[10]DATA'!F381</f>
        <v>0.123928746388557</v>
      </c>
      <c r="C388" s="15">
        <f>'[11]DATA'!G119</f>
        <v>-0.0255264912887506</v>
      </c>
      <c r="D388" s="15">
        <f>'[11]DATA'!H119</f>
        <v>-0.038009120572832</v>
      </c>
      <c r="E388" s="15">
        <f>'[11]DATA'!I119</f>
        <v>-0.00839841970997979</v>
      </c>
    </row>
    <row r="389" spans="1:5" ht="15">
      <c r="A389" s="5">
        <v>41912</v>
      </c>
      <c r="B389" s="15">
        <f>'[10]DATA'!F382</f>
        <v>0.12704906794423</v>
      </c>
      <c r="C389" s="15">
        <f>'[11]DATA'!G120</f>
        <v>-0.023137917766114603</v>
      </c>
      <c r="D389" s="15">
        <f>'[11]DATA'!H120</f>
        <v>-0.033043991591556</v>
      </c>
      <c r="E389" s="15">
        <f>'[11]DATA'!I120</f>
        <v>-0.00750681842017376</v>
      </c>
    </row>
    <row r="390" spans="1:5" ht="15">
      <c r="A390" s="5">
        <v>41943</v>
      </c>
      <c r="B390" s="15">
        <f>'[10]DATA'!F383</f>
        <v>0.128625237240098</v>
      </c>
      <c r="C390" s="15">
        <f>'[11]DATA'!G121</f>
        <v>-0.021041663846019597</v>
      </c>
      <c r="D390" s="15">
        <f>'[11]DATA'!H121</f>
        <v>-0.0307624739692882</v>
      </c>
      <c r="E390" s="15">
        <f>'[11]DATA'!I121</f>
        <v>-0.00703037092819625</v>
      </c>
    </row>
    <row r="391" spans="1:5" ht="15">
      <c r="A391" s="5">
        <v>41973</v>
      </c>
      <c r="B391" s="15">
        <f>'[10]DATA'!F384</f>
        <v>0.130375261142126</v>
      </c>
      <c r="C391" s="15">
        <f>'[11]DATA'!G122</f>
        <v>-0.0166236639854717</v>
      </c>
      <c r="D391" s="15">
        <f>'[11]DATA'!H122</f>
        <v>-0.0261447395261557</v>
      </c>
      <c r="E391" s="15">
        <f>'[11]DATA'!I122</f>
        <v>-0.005965595702926651</v>
      </c>
    </row>
    <row r="392" spans="1:5" ht="15">
      <c r="A392" s="5">
        <v>42004</v>
      </c>
      <c r="B392" s="15">
        <f>'[10]DATA'!F385</f>
        <v>0.123441597555735</v>
      </c>
      <c r="C392" s="15">
        <f>'[11]DATA'!G123</f>
        <v>-0.015602972623670299</v>
      </c>
      <c r="D392" s="15">
        <f>'[11]DATA'!H123</f>
        <v>-0.023316894102123</v>
      </c>
      <c r="E392" s="15">
        <f>'[11]DATA'!I123</f>
        <v>-0.00550826720549902</v>
      </c>
    </row>
    <row r="393" spans="1:5" ht="15">
      <c r="A393" s="5">
        <v>42035</v>
      </c>
      <c r="B393" s="15">
        <f>'[10]DATA'!F386</f>
        <v>0.12360846277397901</v>
      </c>
      <c r="C393" s="15">
        <f>'[11]DATA'!G124</f>
        <v>-0.01777419431966</v>
      </c>
      <c r="D393" s="15">
        <f>'[11]DATA'!H124</f>
        <v>-0.0275870788179102</v>
      </c>
      <c r="E393" s="15">
        <f>'[11]DATA'!I124</f>
        <v>-0.005975185455517121</v>
      </c>
    </row>
    <row r="394" spans="1:5" ht="15">
      <c r="A394" s="5">
        <v>42063</v>
      </c>
      <c r="B394" s="15">
        <f>'[10]DATA'!F387</f>
        <v>0.12320414229600299</v>
      </c>
      <c r="C394" s="15">
        <f>'[11]DATA'!G125</f>
        <v>-0.0201814263295624</v>
      </c>
      <c r="D394" s="15">
        <f>'[11]DATA'!H125</f>
        <v>-0.029929210134217697</v>
      </c>
      <c r="E394" s="15">
        <f>'[11]DATA'!I125</f>
        <v>-0.005497905280057999</v>
      </c>
    </row>
    <row r="395" spans="1:5" ht="15">
      <c r="A395" s="5">
        <v>42094</v>
      </c>
      <c r="B395" s="15">
        <f>'[10]DATA'!F388</f>
        <v>0.124965265185775</v>
      </c>
      <c r="C395" s="15">
        <f>'[11]DATA'!G126</f>
        <v>-0.014378635118041801</v>
      </c>
      <c r="D395" s="15">
        <f>'[11]DATA'!H126</f>
        <v>-0.021957911774041203</v>
      </c>
      <c r="E395" s="15">
        <f>'[11]DATA'!I126</f>
        <v>-0.00386686066415054</v>
      </c>
    </row>
    <row r="396" spans="1:5" ht="15">
      <c r="A396" s="5">
        <v>42124</v>
      </c>
      <c r="B396" s="15">
        <f>'[10]DATA'!F389</f>
        <v>0.121875814812611</v>
      </c>
      <c r="C396" s="15">
        <f>'[11]DATA'!G127</f>
        <v>-0.0140314193403025</v>
      </c>
      <c r="D396" s="15">
        <f>'[11]DATA'!H127</f>
        <v>-0.021928287002960598</v>
      </c>
      <c r="E396" s="15">
        <f>'[11]DATA'!I127</f>
        <v>-0.0027938359995157702</v>
      </c>
    </row>
    <row r="397" spans="1:5" ht="15">
      <c r="A397" s="5">
        <v>42155</v>
      </c>
      <c r="B397" s="15">
        <f>'[10]DATA'!F390</f>
        <v>0.122025791173828</v>
      </c>
      <c r="C397" s="15">
        <f>'[11]DATA'!G128</f>
        <v>-0.0119649256446938</v>
      </c>
      <c r="D397" s="15">
        <f>'[11]DATA'!H128</f>
        <v>-0.0189832072814764</v>
      </c>
      <c r="E397" s="15">
        <f>'[11]DATA'!I128</f>
        <v>-0.00194932682185578</v>
      </c>
    </row>
    <row r="398" spans="1:5" ht="15">
      <c r="A398" s="5">
        <v>42185</v>
      </c>
      <c r="B398" s="15">
        <f>'[10]DATA'!F391</f>
        <v>0.12226822150269699</v>
      </c>
      <c r="C398" s="15">
        <f>'[11]DATA'!G129</f>
        <v>-0.010124691304310601</v>
      </c>
      <c r="D398" s="15">
        <f>'[11]DATA'!H129</f>
        <v>-0.0158140337810593</v>
      </c>
      <c r="E398" s="15">
        <f>'[11]DATA'!I129</f>
        <v>6.11969396089318E-05</v>
      </c>
    </row>
    <row r="399" spans="1:5" ht="15">
      <c r="A399" s="5">
        <v>42216</v>
      </c>
      <c r="B399" s="15">
        <f>'[10]DATA'!F392</f>
        <v>0.11667454248334799</v>
      </c>
      <c r="C399" s="15">
        <f>'[11]DATA'!G130</f>
        <v>-0.00635223657917616</v>
      </c>
      <c r="D399" s="15">
        <f>'[11]DATA'!H130</f>
        <v>-0.010826239898554899</v>
      </c>
      <c r="E399" s="15">
        <f>'[11]DATA'!I130</f>
        <v>0.00172072258513079</v>
      </c>
    </row>
    <row r="400" spans="1:5" ht="15">
      <c r="A400" s="5">
        <v>42247</v>
      </c>
      <c r="B400" s="15">
        <f>'[10]DATA'!F393</f>
        <v>0.11435959343021301</v>
      </c>
      <c r="C400" s="15">
        <f>'[11]DATA'!G131</f>
        <v>-0.00495893324042207</v>
      </c>
      <c r="D400" s="15">
        <f>'[11]DATA'!H131</f>
        <v>-0.00809024380250478</v>
      </c>
      <c r="E400" s="15">
        <f>'[11]DATA'!I131</f>
        <v>0.00235780088555693</v>
      </c>
    </row>
    <row r="401" spans="1:5" ht="15">
      <c r="A401" s="5">
        <v>42277</v>
      </c>
      <c r="B401" s="15">
        <f>'[10]DATA'!F394</f>
        <v>0.114292384032235</v>
      </c>
      <c r="C401" s="15">
        <f>'[11]DATA'!G132</f>
        <v>-0.00465692681843277</v>
      </c>
      <c r="D401" s="15">
        <f>'[11]DATA'!H132</f>
        <v>-0.00899805702621648</v>
      </c>
      <c r="E401" s="15">
        <f>'[11]DATA'!I132</f>
        <v>0.00339805343544564</v>
      </c>
    </row>
    <row r="402" spans="1:5" ht="15">
      <c r="A402" s="5">
        <v>42308</v>
      </c>
      <c r="B402" s="15">
        <f>'[10]DATA'!F395</f>
        <v>0.115860801300542</v>
      </c>
      <c r="C402" s="15">
        <f>'[11]DATA'!G133</f>
        <v>-0.00526365892216352</v>
      </c>
      <c r="D402" s="15">
        <f>'[11]DATA'!H133</f>
        <v>-0.0114837921378961</v>
      </c>
      <c r="E402" s="15">
        <f>'[11]DATA'!I133</f>
        <v>0.004845173597682</v>
      </c>
    </row>
    <row r="403" spans="1:5" ht="15">
      <c r="A403" s="5">
        <v>42338</v>
      </c>
      <c r="B403" s="15">
        <f>'[10]DATA'!F396</f>
        <v>0.113803239620291</v>
      </c>
      <c r="C403" s="15">
        <f>'[11]DATA'!G134</f>
        <v>0.00527275264269456</v>
      </c>
      <c r="D403" s="15">
        <f>'[11]DATA'!H134</f>
        <v>0.0027757089060738097</v>
      </c>
      <c r="E403" s="15">
        <f>'[11]DATA'!I134</f>
        <v>0.00784426050313325</v>
      </c>
    </row>
    <row r="404" spans="1:5" ht="15">
      <c r="A404" s="5">
        <v>42369</v>
      </c>
      <c r="B404" s="15">
        <f>'[10]DATA'!F397</f>
        <v>0.11598646132097701</v>
      </c>
      <c r="C404" s="15">
        <f>'[11]DATA'!G135</f>
        <v>-0.00367717850468963</v>
      </c>
      <c r="D404" s="15">
        <f>'[11]DATA'!H135</f>
        <v>-0.00655156084805675</v>
      </c>
      <c r="E404" s="15">
        <f>'[11]DATA'!I135</f>
        <v>0.007070860760402639</v>
      </c>
    </row>
    <row r="405" spans="1:5" ht="15">
      <c r="A405" s="5">
        <v>42400</v>
      </c>
      <c r="B405" s="15">
        <f>'[10]DATA'!F398</f>
        <v>0.115334257907579</v>
      </c>
      <c r="C405" s="15">
        <f>'[11]DATA'!G136</f>
        <v>-0.00172968628853021</v>
      </c>
      <c r="D405" s="15">
        <f>'[11]DATA'!H136</f>
        <v>-0.00833362703139418</v>
      </c>
      <c r="E405" s="15">
        <f>'[11]DATA'!I136</f>
        <v>0.00798831338352035</v>
      </c>
    </row>
    <row r="406" spans="1:5" ht="15">
      <c r="A406" s="5">
        <v>42429</v>
      </c>
      <c r="B406" s="15">
        <f>'[10]DATA'!F399</f>
        <v>0.11744243952914299</v>
      </c>
      <c r="C406" s="15">
        <f>'[11]DATA'!G137</f>
        <v>0.00648337424256518</v>
      </c>
      <c r="D406" s="15">
        <f>'[11]DATA'!H137</f>
        <v>0.0042170336696894</v>
      </c>
      <c r="E406" s="15">
        <f>'[11]DATA'!I137</f>
        <v>0.00996728530797397</v>
      </c>
    </row>
    <row r="407" spans="1:5" ht="15">
      <c r="A407" s="5">
        <v>42460</v>
      </c>
      <c r="B407" s="15">
        <f>'[10]DATA'!F400</f>
        <v>0.115153646952854</v>
      </c>
      <c r="C407" s="15">
        <f>'[11]DATA'!G138</f>
        <v>0.00301275367271181</v>
      </c>
      <c r="D407" s="15">
        <f>'[11]DATA'!H138</f>
        <v>-0.00209701081637437</v>
      </c>
      <c r="E407" s="15">
        <f>'[11]DATA'!I138</f>
        <v>0.010889177517541699</v>
      </c>
    </row>
    <row r="408" spans="1:5" ht="15">
      <c r="A408" s="5">
        <v>42490</v>
      </c>
      <c r="B408" s="15">
        <f>'[10]DATA'!F401</f>
        <v>0.11707589180268099</v>
      </c>
      <c r="C408" s="15">
        <f>'[11]DATA'!G139</f>
        <v>0.00401744487603595</v>
      </c>
      <c r="D408" s="15">
        <f>'[11]DATA'!H139</f>
        <v>-0.00464465757582422</v>
      </c>
      <c r="E408" s="15">
        <f>'[11]DATA'!I139</f>
        <v>0.0112491781453368</v>
      </c>
    </row>
    <row r="409" spans="1:5" ht="15">
      <c r="A409" s="5">
        <v>42521</v>
      </c>
      <c r="B409" s="15">
        <f>'[10]DATA'!F402</f>
        <v>0.115594500742279</v>
      </c>
      <c r="C409" s="15">
        <f>'[11]DATA'!G140</f>
        <v>0.00813762460301781</v>
      </c>
      <c r="D409" s="15">
        <f>'[11]DATA'!H140</f>
        <v>0.005045155915355481</v>
      </c>
      <c r="E409" s="15">
        <f>'[11]DATA'!I140</f>
        <v>0.014443531041598701</v>
      </c>
    </row>
    <row r="410" spans="1:5" ht="15">
      <c r="A410" s="5">
        <v>42551</v>
      </c>
      <c r="B410" s="15">
        <f>'[10]DATA'!F403</f>
        <v>0.116648203051917</v>
      </c>
      <c r="C410" s="15">
        <f>'[11]DATA'!G141</f>
        <v>0.00630534310645658</v>
      </c>
      <c r="D410" s="15">
        <f>'[11]DATA'!H141</f>
        <v>0.0009389507571571091</v>
      </c>
      <c r="E410" s="15">
        <f>'[11]DATA'!I141</f>
        <v>0.014345180962761099</v>
      </c>
    </row>
    <row r="411" spans="1:5" ht="15">
      <c r="A411" s="5">
        <v>42582</v>
      </c>
      <c r="B411" s="15">
        <f>'[10]DATA'!F404</f>
        <v>0.116023924330402</v>
      </c>
      <c r="C411" s="15">
        <f>'[11]DATA'!G142</f>
        <v>0.00446332288595941</v>
      </c>
      <c r="D411" s="15">
        <f>'[11]DATA'!H142</f>
        <v>-0.00381111600755157</v>
      </c>
      <c r="E411" s="15">
        <f>'[11]DATA'!I142</f>
        <v>0.014285429049183</v>
      </c>
    </row>
    <row r="412" spans="1:5" ht="15">
      <c r="A412" s="5">
        <v>42613</v>
      </c>
      <c r="B412" s="15">
        <f>'[10]DATA'!F405</f>
        <v>0.11502702611056</v>
      </c>
      <c r="C412" s="15">
        <f>'[11]DATA'!G143</f>
        <v>0.00712027303360219</v>
      </c>
      <c r="D412" s="15">
        <f>'[11]DATA'!H143</f>
        <v>3.2052713154762102E-06</v>
      </c>
      <c r="E412" s="15">
        <f>'[11]DATA'!I143</f>
        <v>0.015575205646403401</v>
      </c>
    </row>
    <row r="413" spans="1:5" ht="15">
      <c r="A413" s="5">
        <v>42643</v>
      </c>
      <c r="B413" s="15">
        <f>'[10]DATA'!F406</f>
        <v>0.118304446898025</v>
      </c>
      <c r="C413" s="15">
        <f>'[11]DATA'!G144</f>
        <v>0.00911845751678131</v>
      </c>
      <c r="D413" s="15">
        <f>'[11]DATA'!H144</f>
        <v>-0.000357615019171531</v>
      </c>
      <c r="E413" s="15">
        <f>'[11]DATA'!I144</f>
        <v>0.016166944289935</v>
      </c>
    </row>
    <row r="414" spans="1:5" ht="15">
      <c r="A414" s="5">
        <v>42674</v>
      </c>
      <c r="B414" s="15">
        <f>'[10]DATA'!F407</f>
        <v>0.116833861703069</v>
      </c>
      <c r="C414" s="15">
        <f>'[11]DATA'!G145</f>
        <v>0.0107312666398625</v>
      </c>
      <c r="D414" s="15">
        <f>'[11]DATA'!H145</f>
        <v>0.00697613424842092</v>
      </c>
      <c r="E414" s="15">
        <f>'[11]DATA'!I145</f>
        <v>0.016742075138801202</v>
      </c>
    </row>
    <row r="415" spans="1:5" ht="15">
      <c r="A415" s="5">
        <v>42704</v>
      </c>
      <c r="B415" s="15">
        <f>'[10]DATA'!F408</f>
        <v>0.119248313156896</v>
      </c>
      <c r="C415" s="15">
        <f>'[11]DATA'!G146</f>
        <v>0.0040902023251951905</v>
      </c>
      <c r="D415" s="15">
        <f>'[11]DATA'!H146</f>
        <v>-0.00112854174286758</v>
      </c>
      <c r="E415" s="15">
        <f>'[11]DATA'!I146</f>
        <v>0.0176036913524638</v>
      </c>
    </row>
    <row r="416" spans="1:5" ht="15">
      <c r="A416" s="5">
        <v>42735</v>
      </c>
      <c r="B416" s="15">
        <f>'[10]DATA'!F409</f>
        <v>0.117625021658221</v>
      </c>
      <c r="C416" s="15">
        <f>'[11]DATA'!G147</f>
        <v>0.00942251143542783</v>
      </c>
      <c r="D416" s="15">
        <f>'[11]DATA'!H147</f>
        <v>0.000792954540132174</v>
      </c>
      <c r="E416" s="15">
        <f>'[11]DATA'!I147</f>
        <v>0.0178884706820617</v>
      </c>
    </row>
    <row r="417" spans="1:5" ht="15">
      <c r="A417" s="5">
        <v>42766</v>
      </c>
      <c r="B417" s="15">
        <f>'[10]DATA'!F410</f>
        <v>0.116803626327223</v>
      </c>
      <c r="C417" s="15">
        <f>'[11]DATA'!G148</f>
        <v>0.010186296820732701</v>
      </c>
      <c r="D417" s="15">
        <f>'[11]DATA'!H148</f>
        <v>0.00634199180222494</v>
      </c>
      <c r="E417" s="15">
        <f>'[11]DATA'!I148</f>
        <v>0.020920894967111997</v>
      </c>
    </row>
    <row r="418" spans="1:5" ht="15">
      <c r="A418" s="5">
        <v>42794</v>
      </c>
      <c r="B418" s="15">
        <f>'[10]DATA'!F411</f>
        <v>0.11436299263882599</v>
      </c>
      <c r="C418" s="15">
        <f>'[11]DATA'!G149</f>
        <v>0.006428959177764651</v>
      </c>
      <c r="D418" s="15">
        <f>'[11]DATA'!H149</f>
        <v>-0.00153198224409445</v>
      </c>
      <c r="E418" s="15">
        <f>'[11]DATA'!I149</f>
        <v>0.0212147914134218</v>
      </c>
    </row>
    <row r="419" spans="1:5" ht="15">
      <c r="A419" s="5">
        <v>42825</v>
      </c>
      <c r="B419" s="15">
        <f>'[10]DATA'!F412</f>
        <v>0.114979152882732</v>
      </c>
      <c r="C419" s="15">
        <f>'[11]DATA'!G150</f>
        <v>0.00767485270299351</v>
      </c>
      <c r="D419" s="15">
        <f>'[11]DATA'!H150</f>
        <v>-0.000203251543645422</v>
      </c>
      <c r="E419" s="15">
        <f>'[11]DATA'!I150</f>
        <v>0.0225485651897808</v>
      </c>
    </row>
    <row r="420" spans="1:5" ht="15">
      <c r="A420" s="5">
        <v>42855</v>
      </c>
      <c r="B420" s="15">
        <f>'[10]DATA'!F413</f>
        <v>0.11118175368752499</v>
      </c>
      <c r="C420" s="15">
        <f>'[11]DATA'!G151</f>
        <v>0.00578343904361622</v>
      </c>
      <c r="D420" s="15">
        <f>'[11]DATA'!H151</f>
        <v>-0.0006643945749358341</v>
      </c>
      <c r="E420" s="15">
        <f>'[11]DATA'!I151</f>
        <v>0.02220187599634</v>
      </c>
    </row>
    <row r="421" spans="1:5" ht="15">
      <c r="A421" s="5">
        <v>42886</v>
      </c>
      <c r="B421" s="15">
        <f>'[10]DATA'!F414</f>
        <v>0.11362155541663499</v>
      </c>
      <c r="C421" s="15">
        <f>'[11]DATA'!G152</f>
        <v>0.00821992702601659</v>
      </c>
      <c r="D421" s="15">
        <f>'[11]DATA'!H152</f>
        <v>0.000400399514221883</v>
      </c>
      <c r="E421" s="15">
        <f>'[11]DATA'!I152</f>
        <v>0.0233368755024219</v>
      </c>
    </row>
    <row r="422" spans="1:5" ht="15">
      <c r="A422" s="5">
        <v>42916</v>
      </c>
      <c r="B422" s="15">
        <f>'[10]DATA'!F415</f>
        <v>0.111376466990609</v>
      </c>
      <c r="C422" s="15">
        <f>'[11]DATA'!G153</f>
        <v>0.010000435183959499</v>
      </c>
      <c r="D422" s="15">
        <f>'[11]DATA'!H153</f>
        <v>-0.00239723714615869</v>
      </c>
      <c r="E422" s="15">
        <f>'[11]DATA'!I153</f>
        <v>0.024782611628551398</v>
      </c>
    </row>
    <row r="423" spans="1:5" ht="15">
      <c r="A423" s="5">
        <v>42947</v>
      </c>
      <c r="B423" s="15">
        <f>'[10]DATA'!F416</f>
        <v>0.11398214825969999</v>
      </c>
      <c r="C423" s="15">
        <f>'[11]DATA'!G154</f>
        <v>0.0127981671640098</v>
      </c>
      <c r="D423" s="15">
        <f>'[11]DATA'!H154</f>
        <v>0.00175819504329455</v>
      </c>
      <c r="E423" s="15">
        <f>'[11]DATA'!I154</f>
        <v>0.0261457615281033</v>
      </c>
    </row>
    <row r="424" spans="1:5" ht="15">
      <c r="A424" s="5">
        <v>42978</v>
      </c>
      <c r="B424" s="15">
        <f>'[10]DATA'!F417</f>
        <v>0.11371192890301</v>
      </c>
      <c r="C424" s="15">
        <f>'[11]DATA'!G155</f>
        <v>0.00961326565231913</v>
      </c>
      <c r="D424" s="15">
        <f>'[11]DATA'!H155</f>
        <v>-0.00209526013923156</v>
      </c>
      <c r="E424" s="15">
        <f>'[11]DATA'!I155</f>
        <v>0.0260861713574474</v>
      </c>
    </row>
    <row r="425" spans="1:5" ht="15">
      <c r="A425" s="5">
        <v>43008</v>
      </c>
      <c r="B425" s="15">
        <f>'[10]DATA'!F418</f>
        <v>0.111816858669021</v>
      </c>
      <c r="C425" s="15">
        <f>'[11]DATA'!G156</f>
        <v>0.0055832822262000805</v>
      </c>
      <c r="D425" s="15">
        <f>'[11]DATA'!H156</f>
        <v>-0.00904755927771439</v>
      </c>
      <c r="E425" s="15">
        <f>'[11]DATA'!I156</f>
        <v>0.025000163672874498</v>
      </c>
    </row>
    <row r="426" spans="1:5" ht="15">
      <c r="A426" s="5">
        <v>43039</v>
      </c>
      <c r="B426" s="15">
        <f>'[10]DATA'!F419</f>
        <v>0.11049188333947</v>
      </c>
      <c r="C426" s="15">
        <f>'[11]DATA'!G157</f>
        <v>0.008268603460216411</v>
      </c>
      <c r="D426" s="15">
        <f>'[11]DATA'!H157</f>
        <v>-0.007031310784326839</v>
      </c>
      <c r="E426" s="15">
        <f>'[11]DATA'!I157</f>
        <v>0.026676428320681702</v>
      </c>
    </row>
    <row r="427" spans="1:5" ht="15">
      <c r="A427" s="5">
        <v>43069</v>
      </c>
      <c r="B427" s="15">
        <f>'[10]DATA'!F420</f>
        <v>0.11012775985773599</v>
      </c>
      <c r="C427" s="15">
        <f>'[11]DATA'!G158</f>
        <v>0.0127412288725017</v>
      </c>
      <c r="D427" s="15">
        <f>'[11]DATA'!H158</f>
        <v>0.00170566546548123</v>
      </c>
      <c r="E427" s="15">
        <f>'[11]DATA'!I158</f>
        <v>0.027718290378795796</v>
      </c>
    </row>
    <row r="428" spans="1:5" ht="15">
      <c r="A428" s="5">
        <v>43100</v>
      </c>
      <c r="B428" s="15">
        <f>'[10]DATA'!F421</f>
        <v>0.10875995404552001</v>
      </c>
      <c r="C428" s="15">
        <f>'[11]DATA'!G159</f>
        <v>0.016878959710127803</v>
      </c>
      <c r="D428" s="15">
        <f>'[11]DATA'!H159</f>
        <v>0.000127354938089352</v>
      </c>
      <c r="E428" s="15">
        <f>'[11]DATA'!I159</f>
        <v>0.027285211110279303</v>
      </c>
    </row>
    <row r="429" spans="1:5" ht="15">
      <c r="A429" s="5">
        <v>43131</v>
      </c>
      <c r="B429" s="15">
        <f>'[10]DATA'!F422</f>
        <v>0.110391524757028</v>
      </c>
      <c r="C429" s="15">
        <f>'[11]DATA'!G160</f>
        <v>0.0261119704821884</v>
      </c>
      <c r="D429" s="15">
        <f>'[11]DATA'!H160</f>
        <v>0.0182860995180423</v>
      </c>
      <c r="E429" s="15">
        <f>'[11]DATA'!I160</f>
        <v>0.027073551592049497</v>
      </c>
    </row>
    <row r="430" spans="1:5" ht="15">
      <c r="A430" s="5">
        <v>43159</v>
      </c>
      <c r="B430" s="15">
        <f>'[10]DATA'!F423</f>
        <v>0.10919626613268701</v>
      </c>
      <c r="C430" s="15">
        <f>'[11]DATA'!G161</f>
        <v>0.022397471385091402</v>
      </c>
      <c r="D430" s="15">
        <f>'[11]DATA'!H161</f>
        <v>0.0108525028583408</v>
      </c>
      <c r="E430" s="15">
        <f>'[11]DATA'!I161</f>
        <v>0.0269336669727847</v>
      </c>
    </row>
    <row r="431" spans="1:5" ht="15">
      <c r="A431" s="5">
        <v>43190</v>
      </c>
      <c r="B431" s="15">
        <f>'[10]DATA'!F424</f>
        <v>0.108848021435978</v>
      </c>
      <c r="C431" s="15">
        <f>'[11]DATA'!G162</f>
        <v>0.022140297508081802</v>
      </c>
      <c r="D431" s="15">
        <f>'[11]DATA'!H162</f>
        <v>0.009601676647246869</v>
      </c>
      <c r="E431" s="15">
        <f>'[11]DATA'!I162</f>
        <v>0.0276012965865957</v>
      </c>
    </row>
    <row r="432" spans="1:5" ht="15">
      <c r="A432" s="5">
        <v>43220</v>
      </c>
      <c r="B432" s="15">
        <f>'[10]DATA'!F425</f>
        <v>0.109001925111322</v>
      </c>
      <c r="C432" s="15">
        <f>'[11]DATA'!G163</f>
        <v>0.028585280333090803</v>
      </c>
      <c r="D432" s="15">
        <f>'[11]DATA'!H163</f>
        <v>0.0201848683088599</v>
      </c>
      <c r="E432" s="15">
        <f>'[11]DATA'!I163</f>
        <v>0.028659757712160297</v>
      </c>
    </row>
    <row r="433" spans="1:5" ht="15">
      <c r="A433" s="5">
        <v>43251</v>
      </c>
      <c r="B433" s="15">
        <f>'[10]DATA'!F426</f>
        <v>0.105503333149653</v>
      </c>
      <c r="C433" s="15">
        <f>'[11]DATA'!G164</f>
        <v>0.023402053225447302</v>
      </c>
      <c r="D433" s="15">
        <f>'[11]DATA'!H164</f>
        <v>0.010138631869397901</v>
      </c>
      <c r="E433" s="15">
        <f>'[11]DATA'!I164</f>
        <v>0.0277491836360719</v>
      </c>
    </row>
    <row r="434" spans="1:5" ht="15">
      <c r="A434" s="5">
        <v>43281</v>
      </c>
      <c r="B434" s="15">
        <f>'[10]DATA'!F427</f>
        <v>0.106794189183479</v>
      </c>
      <c r="C434" s="15">
        <f>'[11]DATA'!G165</f>
        <v>0.0231213418493703</v>
      </c>
      <c r="D434" s="15">
        <f>'[11]DATA'!H165</f>
        <v>0.0039286567981917705</v>
      </c>
      <c r="E434" s="15">
        <f>'[11]DATA'!I165</f>
        <v>0.0275821611762646</v>
      </c>
    </row>
    <row r="435" spans="1:5" ht="15">
      <c r="A435" s="5">
        <v>43312</v>
      </c>
      <c r="B435" s="15">
        <f>'[10]DATA'!F428</f>
        <v>0.103737876876549</v>
      </c>
      <c r="C435" s="15">
        <f>'[11]DATA'!G166</f>
        <v>0.023800372780976402</v>
      </c>
      <c r="D435" s="15">
        <f>'[11]DATA'!H166</f>
        <v>0.00941082007576766</v>
      </c>
      <c r="E435" s="15">
        <f>'[11]DATA'!I166</f>
        <v>0.0275711287289566</v>
      </c>
    </row>
    <row r="436" spans="1:5" ht="15">
      <c r="A436" s="5">
        <v>43343</v>
      </c>
      <c r="B436" s="15">
        <f>'[10]DATA'!F429</f>
        <v>0.10072448061577</v>
      </c>
      <c r="C436" s="15">
        <f>'[11]DATA'!G167</f>
        <v>0.0248379790665731</v>
      </c>
      <c r="D436" s="15">
        <f>'[11]DATA'!H167</f>
        <v>0.0101401259615659</v>
      </c>
      <c r="E436" s="15">
        <f>'[11]DATA'!I167</f>
        <v>0.0270854303901931</v>
      </c>
    </row>
    <row r="437" spans="1:5" ht="15">
      <c r="A437" s="5">
        <v>43373</v>
      </c>
      <c r="B437" s="15">
        <f>'[10]DATA'!F430</f>
        <v>0.10401832507658901</v>
      </c>
      <c r="C437" s="15">
        <f>'[11]DATA'!G168</f>
        <v>0.027817249161939502</v>
      </c>
      <c r="D437" s="15">
        <f>'[11]DATA'!H168</f>
        <v>0.0172327060715682</v>
      </c>
      <c r="E437" s="15">
        <f>'[11]DATA'!I168</f>
        <v>0.0268445995529696</v>
      </c>
    </row>
    <row r="438" spans="1:5" ht="15">
      <c r="A438" s="5">
        <v>43404</v>
      </c>
      <c r="B438" s="15">
        <f>'[10]DATA'!F431</f>
        <v>0.107205849823438</v>
      </c>
      <c r="C438" s="15">
        <f>'[11]DATA'!G169</f>
        <v>0.0259792710725486</v>
      </c>
      <c r="D438" s="15">
        <f>'[11]DATA'!H169</f>
        <v>0.0135414703119334</v>
      </c>
      <c r="E438" s="15">
        <f>'[11]DATA'!I169</f>
        <v>0.0274953012851697</v>
      </c>
    </row>
    <row r="439" spans="1:5" ht="15">
      <c r="A439" s="5">
        <v>43434</v>
      </c>
      <c r="B439" s="15">
        <f>'[10]DATA'!F432</f>
        <v>0.105857198190035</v>
      </c>
      <c r="C439" s="15">
        <f>'[11]DATA'!G170</f>
        <v>0.0220426010210792</v>
      </c>
      <c r="D439" s="15">
        <f>'[11]DATA'!H170</f>
        <v>0.00916671190421514</v>
      </c>
      <c r="E439" s="15">
        <f>'[11]DATA'!I170</f>
        <v>0.0263323064074792</v>
      </c>
    </row>
    <row r="440" spans="1:5" ht="15">
      <c r="A440" s="5">
        <v>43465</v>
      </c>
      <c r="B440" s="15">
        <f>'[10]DATA'!F433</f>
        <v>0.10432291591913201</v>
      </c>
      <c r="C440" s="15">
        <f>'[11]DATA'!G171</f>
        <v>0.0202123972507238</v>
      </c>
      <c r="D440" s="15">
        <f>'[11]DATA'!H171</f>
        <v>0.0113995325860292</v>
      </c>
      <c r="E440" s="15">
        <f>'[11]DATA'!I171</f>
        <v>0.0262434184881557</v>
      </c>
    </row>
    <row r="441" spans="1:5" ht="15">
      <c r="A441" s="5">
        <v>43496</v>
      </c>
      <c r="B441" s="15">
        <f>'[10]DATA'!F434</f>
        <v>0.10476165267338701</v>
      </c>
      <c r="C441" s="15" t="str">
        <f>'[11]DATA'!G172</f>
        <v/>
      </c>
      <c r="D441" s="15" t="str">
        <f>'[11]DATA'!H172</f>
        <v/>
      </c>
      <c r="E441" s="15" t="str">
        <f>'[11]DATA'!I172</f>
        <v/>
      </c>
    </row>
    <row r="442" spans="1:2" ht="15">
      <c r="A442" s="5"/>
      <c r="B442" s="1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5"/>
    </row>
    <row r="1075" ht="15">
      <c r="A1075" s="5"/>
    </row>
    <row r="1076" ht="15">
      <c r="A1076" s="5"/>
    </row>
    <row r="1077" ht="15">
      <c r="A1077" s="5"/>
    </row>
    <row r="1078" ht="15">
      <c r="A1078" s="5"/>
    </row>
    <row r="1079" ht="15">
      <c r="A1079" s="5"/>
    </row>
    <row r="1080" ht="15">
      <c r="A1080" s="5"/>
    </row>
    <row r="1081" ht="15">
      <c r="A1081" s="5"/>
    </row>
    <row r="1082" ht="15">
      <c r="A1082" s="5"/>
    </row>
    <row r="1083" ht="15">
      <c r="A1083" s="5"/>
    </row>
    <row r="1084" ht="15">
      <c r="A1084" s="5"/>
    </row>
    <row r="1085" ht="15">
      <c r="A1085" s="5"/>
    </row>
    <row r="1086" ht="15">
      <c r="A1086" s="5"/>
    </row>
    <row r="1087" ht="15">
      <c r="A1087" s="5"/>
    </row>
    <row r="1088" ht="15">
      <c r="A1088" s="5"/>
    </row>
    <row r="1089" ht="15">
      <c r="A1089" s="5"/>
    </row>
    <row r="1090" ht="15">
      <c r="A1090" s="5"/>
    </row>
    <row r="1091" ht="15">
      <c r="A1091" s="5"/>
    </row>
    <row r="1092" ht="15">
      <c r="A1092" s="5"/>
    </row>
    <row r="1093" ht="15">
      <c r="A1093" s="5"/>
    </row>
    <row r="1094" ht="15">
      <c r="A1094" s="5"/>
    </row>
    <row r="1095" ht="15">
      <c r="A1095" s="5"/>
    </row>
    <row r="1096" ht="15">
      <c r="A1096" s="5"/>
    </row>
    <row r="1097" ht="15">
      <c r="A1097" s="5"/>
    </row>
    <row r="1098" ht="15">
      <c r="A1098" s="5"/>
    </row>
    <row r="1099" ht="15">
      <c r="A1099" s="5"/>
    </row>
    <row r="1100" ht="15">
      <c r="A1100" s="5"/>
    </row>
    <row r="1101" ht="15">
      <c r="A1101" s="5"/>
    </row>
    <row r="1102" ht="15">
      <c r="A1102" s="5"/>
    </row>
    <row r="1103" ht="15">
      <c r="A1103" s="5"/>
    </row>
    <row r="1104" ht="15">
      <c r="A1104" s="5"/>
    </row>
    <row r="1105" ht="15">
      <c r="A1105" s="5"/>
    </row>
    <row r="1106" ht="15">
      <c r="A1106" s="5"/>
    </row>
    <row r="1107" ht="15">
      <c r="A1107" s="5"/>
    </row>
    <row r="1108" ht="15">
      <c r="A1108" s="5"/>
    </row>
    <row r="1109" ht="15">
      <c r="A1109" s="5"/>
    </row>
    <row r="1110" ht="15">
      <c r="A1110" s="5"/>
    </row>
    <row r="1111" ht="15">
      <c r="A1111" s="5"/>
    </row>
    <row r="1112" ht="15">
      <c r="A1112" s="5"/>
    </row>
    <row r="1113" ht="15">
      <c r="A1113" s="5"/>
    </row>
    <row r="1114" ht="15">
      <c r="A1114" s="5"/>
    </row>
    <row r="1115" ht="15">
      <c r="A1115" s="5"/>
    </row>
    <row r="1116" ht="15">
      <c r="A1116" s="5"/>
    </row>
    <row r="1117" ht="15">
      <c r="A1117" s="5"/>
    </row>
    <row r="1118" ht="15">
      <c r="A1118" s="5"/>
    </row>
    <row r="1119" ht="15">
      <c r="A1119" s="5"/>
    </row>
    <row r="1120" ht="15">
      <c r="A1120" s="5"/>
    </row>
    <row r="1121" ht="15">
      <c r="A1121" s="5"/>
    </row>
    <row r="1122" ht="15">
      <c r="A1122" s="5"/>
    </row>
    <row r="1123" ht="15">
      <c r="A1123" s="5"/>
    </row>
    <row r="1124" ht="15">
      <c r="A1124" s="5"/>
    </row>
    <row r="1125" ht="15">
      <c r="A1125" s="5"/>
    </row>
    <row r="1126" ht="15">
      <c r="A1126" s="5"/>
    </row>
    <row r="1127" ht="15">
      <c r="A1127" s="5"/>
    </row>
    <row r="1128" ht="15">
      <c r="A1128" s="5"/>
    </row>
    <row r="1129" ht="15">
      <c r="A1129" s="5"/>
    </row>
    <row r="1130" ht="15">
      <c r="A1130" s="5"/>
    </row>
    <row r="1131" ht="15">
      <c r="A1131" s="5"/>
    </row>
    <row r="1132" ht="15">
      <c r="A1132" s="5"/>
    </row>
    <row r="1133" ht="15">
      <c r="A1133" s="5"/>
    </row>
    <row r="1134" ht="15">
      <c r="A1134" s="5"/>
    </row>
    <row r="1135" ht="15">
      <c r="A1135" s="5"/>
    </row>
    <row r="1136" ht="15">
      <c r="A1136" s="5"/>
    </row>
    <row r="1137" ht="15">
      <c r="A1137" s="5"/>
    </row>
    <row r="1138" ht="15">
      <c r="A1138" s="5"/>
    </row>
    <row r="1139" ht="15">
      <c r="A1139" s="5"/>
    </row>
    <row r="1140" ht="15">
      <c r="A1140" s="5"/>
    </row>
    <row r="1141" ht="15">
      <c r="A1141" s="5"/>
    </row>
    <row r="1142" ht="15">
      <c r="A1142" s="5"/>
    </row>
    <row r="1143" ht="15">
      <c r="A1143" s="5"/>
    </row>
    <row r="1144" ht="15">
      <c r="A1144" s="5"/>
    </row>
    <row r="1145" ht="15">
      <c r="A1145" s="5"/>
    </row>
    <row r="1146" ht="15">
      <c r="A1146" s="5"/>
    </row>
    <row r="1147" ht="15">
      <c r="A1147" s="5"/>
    </row>
    <row r="1148" ht="15">
      <c r="A1148" s="5"/>
    </row>
    <row r="1149" ht="15">
      <c r="A1149" s="5"/>
    </row>
    <row r="1150" ht="15">
      <c r="A1150" s="5"/>
    </row>
    <row r="1151" ht="15">
      <c r="A1151" s="5"/>
    </row>
    <row r="1152" ht="15">
      <c r="A1152" s="5"/>
    </row>
    <row r="1153" ht="15">
      <c r="A1153" s="5"/>
    </row>
    <row r="1154" ht="15">
      <c r="A1154" s="5"/>
    </row>
    <row r="1155" ht="15">
      <c r="A1155" s="5"/>
    </row>
    <row r="1156" ht="15">
      <c r="A1156" s="5"/>
    </row>
    <row r="1157" ht="15">
      <c r="A1157" s="5"/>
    </row>
    <row r="1158" ht="15">
      <c r="A1158" s="5"/>
    </row>
    <row r="1159" ht="15">
      <c r="A1159" s="5"/>
    </row>
    <row r="1160" ht="15">
      <c r="A1160" s="5"/>
    </row>
    <row r="1161" ht="15">
      <c r="A1161" s="5"/>
    </row>
    <row r="1162" ht="15">
      <c r="A1162" s="5"/>
    </row>
    <row r="1163" ht="15">
      <c r="A1163" s="5"/>
    </row>
    <row r="1164" ht="15">
      <c r="A1164" s="5"/>
    </row>
    <row r="1165" ht="15">
      <c r="A1165" s="5"/>
    </row>
    <row r="1166" ht="15">
      <c r="A1166" s="5"/>
    </row>
    <row r="1167" ht="15">
      <c r="A1167" s="5"/>
    </row>
    <row r="1168" ht="15">
      <c r="A1168" s="5"/>
    </row>
    <row r="1169" ht="15">
      <c r="A1169" s="5"/>
    </row>
    <row r="1170" ht="15">
      <c r="A1170" s="5"/>
    </row>
    <row r="1171" ht="15">
      <c r="A1171" s="5"/>
    </row>
    <row r="1172" ht="15">
      <c r="A1172" s="5"/>
    </row>
    <row r="1173" ht="15">
      <c r="A1173" s="5"/>
    </row>
    <row r="1174" ht="15">
      <c r="A1174" s="5"/>
    </row>
    <row r="1175" ht="15">
      <c r="A1175" s="5"/>
    </row>
    <row r="1176" ht="15">
      <c r="A1176" s="5"/>
    </row>
    <row r="1177" ht="15">
      <c r="A1177" s="5"/>
    </row>
    <row r="1178" ht="15">
      <c r="A1178" s="5"/>
    </row>
    <row r="1179" ht="15">
      <c r="A1179" s="5"/>
    </row>
    <row r="1180" ht="15">
      <c r="A1180" s="5"/>
    </row>
    <row r="1181" ht="15">
      <c r="A1181" s="5"/>
    </row>
    <row r="1182" ht="15">
      <c r="A1182" s="5"/>
    </row>
    <row r="1183" ht="15">
      <c r="A1183" s="5"/>
    </row>
    <row r="1184" ht="15">
      <c r="A1184" s="5"/>
    </row>
    <row r="1185" ht="15">
      <c r="A1185" s="5"/>
    </row>
    <row r="1186" ht="15">
      <c r="A1186" s="5"/>
    </row>
    <row r="1187" ht="15">
      <c r="A1187" s="5"/>
    </row>
    <row r="1188" ht="15">
      <c r="A1188" s="5"/>
    </row>
    <row r="1189" ht="15">
      <c r="A1189" s="5"/>
    </row>
    <row r="1190" ht="15">
      <c r="A1190" s="5"/>
    </row>
    <row r="1191" ht="15">
      <c r="A1191" s="5"/>
    </row>
    <row r="1192" ht="15">
      <c r="A1192" s="5"/>
    </row>
    <row r="1193" ht="15">
      <c r="A1193" s="5"/>
    </row>
    <row r="1194" ht="15">
      <c r="A1194" s="5"/>
    </row>
    <row r="1195" ht="15">
      <c r="A1195" s="5"/>
    </row>
    <row r="1196" ht="15">
      <c r="A1196" s="5"/>
    </row>
    <row r="1197" ht="15">
      <c r="A1197" s="5"/>
    </row>
    <row r="1198" ht="15">
      <c r="A1198" s="5"/>
    </row>
    <row r="1199" ht="15">
      <c r="A1199" s="5"/>
    </row>
    <row r="1200" ht="15">
      <c r="A1200" s="5"/>
    </row>
    <row r="1201" ht="15">
      <c r="A1201" s="5"/>
    </row>
    <row r="1202" ht="15">
      <c r="A1202" s="5"/>
    </row>
    <row r="1203" ht="15">
      <c r="A1203" s="5"/>
    </row>
    <row r="1204" ht="15">
      <c r="A1204" s="5"/>
    </row>
    <row r="1205" ht="15">
      <c r="A1205" s="5"/>
    </row>
    <row r="1206" ht="15">
      <c r="A1206" s="5"/>
    </row>
    <row r="1207" ht="15">
      <c r="A1207" s="5"/>
    </row>
    <row r="1208" ht="15">
      <c r="A1208" s="5"/>
    </row>
    <row r="1209" ht="15">
      <c r="A1209" s="5"/>
    </row>
    <row r="1210" ht="15">
      <c r="A1210" s="5"/>
    </row>
    <row r="1211" ht="15">
      <c r="A1211" s="5"/>
    </row>
    <row r="1212" ht="15">
      <c r="A1212" s="5"/>
    </row>
    <row r="1213" ht="15">
      <c r="A1213" s="5"/>
    </row>
    <row r="1214" ht="15">
      <c r="A1214" s="5"/>
    </row>
    <row r="1215" ht="15">
      <c r="A1215" s="5"/>
    </row>
    <row r="1216" ht="15">
      <c r="A1216" s="5"/>
    </row>
    <row r="1217" ht="15">
      <c r="A1217" s="5"/>
    </row>
    <row r="1218" ht="15">
      <c r="A1218" s="5"/>
    </row>
    <row r="1219" ht="15">
      <c r="A1219" s="5"/>
    </row>
    <row r="1220" ht="15">
      <c r="A1220" s="5"/>
    </row>
    <row r="1221" ht="15">
      <c r="A1221" s="5"/>
    </row>
    <row r="1222" ht="15">
      <c r="A1222" s="5"/>
    </row>
    <row r="1223" ht="15">
      <c r="A1223" s="5"/>
    </row>
    <row r="1224" ht="15">
      <c r="A1224" s="5"/>
    </row>
    <row r="1225" ht="15">
      <c r="A1225" s="5"/>
    </row>
    <row r="1226" ht="15">
      <c r="A1226" s="5"/>
    </row>
    <row r="1227" ht="15">
      <c r="A1227" s="5"/>
    </row>
    <row r="1228" ht="15">
      <c r="A1228" s="5"/>
    </row>
    <row r="1229" ht="15">
      <c r="A1229" s="5"/>
    </row>
    <row r="1230" ht="15">
      <c r="A1230" s="5"/>
    </row>
    <row r="1231" ht="15">
      <c r="A1231" s="5"/>
    </row>
    <row r="1232" ht="15">
      <c r="A1232" s="5"/>
    </row>
    <row r="1233" ht="15">
      <c r="A1233" s="5"/>
    </row>
    <row r="1234" ht="15">
      <c r="A1234" s="5"/>
    </row>
    <row r="1235" ht="15">
      <c r="A1235" s="5"/>
    </row>
    <row r="1236" ht="15">
      <c r="A1236" s="5"/>
    </row>
    <row r="1237" ht="15">
      <c r="A1237" s="5"/>
    </row>
    <row r="1238" ht="15">
      <c r="A1238" s="5"/>
    </row>
    <row r="1239" ht="15">
      <c r="A1239" s="5"/>
    </row>
    <row r="1240" ht="15">
      <c r="A1240" s="5"/>
    </row>
    <row r="1241" ht="15">
      <c r="A1241" s="5"/>
    </row>
    <row r="1242" ht="15">
      <c r="A1242" s="5"/>
    </row>
    <row r="1243" ht="15">
      <c r="A1243" s="5"/>
    </row>
    <row r="1244" ht="15">
      <c r="A1244" s="5"/>
    </row>
    <row r="1245" ht="15">
      <c r="A1245" s="5"/>
    </row>
    <row r="1246" ht="15">
      <c r="A1246" s="5"/>
    </row>
    <row r="1247" ht="15">
      <c r="A1247" s="5"/>
    </row>
    <row r="1248" ht="15">
      <c r="A1248" s="5"/>
    </row>
    <row r="1249" ht="15">
      <c r="A1249" s="5"/>
    </row>
    <row r="1250" ht="15">
      <c r="A1250" s="5"/>
    </row>
    <row r="1251" ht="15">
      <c r="A1251" s="5"/>
    </row>
    <row r="1252" ht="15">
      <c r="A1252" s="5"/>
    </row>
    <row r="1253" ht="15">
      <c r="A1253" s="5"/>
    </row>
    <row r="1254" ht="15">
      <c r="A1254" s="5"/>
    </row>
    <row r="1255" ht="15">
      <c r="A1255" s="5"/>
    </row>
    <row r="1256" ht="15">
      <c r="A1256" s="5"/>
    </row>
    <row r="1257" ht="15">
      <c r="A1257" s="5"/>
    </row>
    <row r="1258" ht="15">
      <c r="A1258" s="5"/>
    </row>
    <row r="1259" ht="15">
      <c r="A1259" s="5"/>
    </row>
    <row r="1260" ht="15">
      <c r="A1260" s="5"/>
    </row>
    <row r="1261" ht="15">
      <c r="A1261" s="5"/>
    </row>
    <row r="1262" ht="15">
      <c r="A1262" s="5"/>
    </row>
    <row r="1263" ht="15">
      <c r="A1263" s="5"/>
    </row>
    <row r="1264" ht="15">
      <c r="A1264" s="5"/>
    </row>
    <row r="1265" ht="15">
      <c r="A1265" s="5"/>
    </row>
    <row r="1266" ht="15">
      <c r="A1266" s="5"/>
    </row>
    <row r="1267" ht="15">
      <c r="A1267" s="5"/>
    </row>
    <row r="1268" ht="15">
      <c r="A1268" s="5"/>
    </row>
    <row r="1269" ht="15">
      <c r="A1269" s="5"/>
    </row>
    <row r="1270" ht="15">
      <c r="A1270" s="5"/>
    </row>
    <row r="1271" ht="15">
      <c r="A1271" s="5"/>
    </row>
    <row r="1272" ht="15">
      <c r="A1272" s="5"/>
    </row>
    <row r="1273" ht="15">
      <c r="A1273" s="5"/>
    </row>
    <row r="1274" ht="15">
      <c r="A1274" s="5"/>
    </row>
    <row r="1275" ht="15">
      <c r="A1275" s="5"/>
    </row>
    <row r="1276" ht="15">
      <c r="A1276" s="5"/>
    </row>
    <row r="1277" ht="15">
      <c r="A1277" s="5"/>
    </row>
    <row r="1278" ht="15">
      <c r="A1278" s="5"/>
    </row>
    <row r="1279" ht="15">
      <c r="A1279" s="5"/>
    </row>
    <row r="1280" ht="15">
      <c r="A1280" s="5"/>
    </row>
    <row r="1281" ht="15">
      <c r="A1281" s="5"/>
    </row>
    <row r="1282" ht="15">
      <c r="A1282" s="5"/>
    </row>
    <row r="1283" ht="15">
      <c r="A1283" s="5"/>
    </row>
    <row r="1284" ht="15">
      <c r="A1284" s="5"/>
    </row>
    <row r="1285" ht="15">
      <c r="A1285" s="5"/>
    </row>
    <row r="1286" ht="15">
      <c r="A1286" s="5"/>
    </row>
    <row r="1287" ht="15">
      <c r="A1287" s="5"/>
    </row>
    <row r="1288" ht="15">
      <c r="A1288" s="5"/>
    </row>
    <row r="1289" ht="15">
      <c r="A1289" s="5"/>
    </row>
    <row r="1290" ht="15">
      <c r="A1290" s="5"/>
    </row>
    <row r="1291" ht="15">
      <c r="A1291" s="5"/>
    </row>
    <row r="1292" ht="15">
      <c r="A1292" s="5"/>
    </row>
    <row r="1293" ht="15">
      <c r="A1293" s="5"/>
    </row>
    <row r="1294" ht="15">
      <c r="A1294" s="5"/>
    </row>
    <row r="1295" ht="15">
      <c r="A1295" s="5"/>
    </row>
    <row r="1296" ht="15">
      <c r="A1296" s="5"/>
    </row>
    <row r="1297" ht="15">
      <c r="A1297" s="5"/>
    </row>
    <row r="1298" ht="15">
      <c r="A1298" s="5"/>
    </row>
    <row r="1299" ht="15">
      <c r="A1299" s="5"/>
    </row>
    <row r="1300" ht="15">
      <c r="A1300" s="5"/>
    </row>
    <row r="1301" ht="15">
      <c r="A1301" s="5"/>
    </row>
    <row r="1302" ht="15">
      <c r="A1302" s="5"/>
    </row>
    <row r="1303" ht="15">
      <c r="A1303" s="5"/>
    </row>
    <row r="1304" ht="15">
      <c r="A1304" s="5"/>
    </row>
    <row r="1305" ht="15">
      <c r="A1305" s="5"/>
    </row>
    <row r="1306" ht="15">
      <c r="A1306" s="5"/>
    </row>
    <row r="1307" ht="15">
      <c r="A1307" s="5"/>
    </row>
    <row r="1308" ht="15">
      <c r="A1308" s="5"/>
    </row>
    <row r="1309" ht="15">
      <c r="A1309" s="5"/>
    </row>
    <row r="1310" ht="15">
      <c r="A1310" s="5"/>
    </row>
    <row r="1311" ht="15">
      <c r="A1311" s="5"/>
    </row>
    <row r="1312" ht="15">
      <c r="A1312" s="5"/>
    </row>
    <row r="1313" ht="15">
      <c r="A1313" s="5"/>
    </row>
    <row r="1314" ht="15">
      <c r="A1314" s="5"/>
    </row>
    <row r="1315" ht="15">
      <c r="A1315" s="5"/>
    </row>
    <row r="1316" ht="15">
      <c r="A1316" s="5"/>
    </row>
    <row r="1317" ht="15">
      <c r="A1317" s="5"/>
    </row>
    <row r="1318" ht="15">
      <c r="A1318" s="5"/>
    </row>
    <row r="1319" ht="15">
      <c r="A1319" s="5"/>
    </row>
    <row r="1320" ht="15">
      <c r="A1320" s="5"/>
    </row>
    <row r="1321" ht="15">
      <c r="A1321" s="5"/>
    </row>
    <row r="1322" ht="15">
      <c r="A1322" s="5"/>
    </row>
    <row r="1323" ht="15">
      <c r="A1323" s="5"/>
    </row>
    <row r="1324" ht="15">
      <c r="A1324" s="5"/>
    </row>
    <row r="1325" ht="15">
      <c r="A1325" s="5"/>
    </row>
    <row r="1326" ht="15">
      <c r="A1326" s="5"/>
    </row>
    <row r="1327" ht="15">
      <c r="A1327" s="5"/>
    </row>
    <row r="1328" ht="15">
      <c r="A1328" s="5"/>
    </row>
    <row r="1329" ht="15">
      <c r="A1329" s="5"/>
    </row>
    <row r="1330" ht="15">
      <c r="A1330" s="5"/>
    </row>
    <row r="1331" ht="15">
      <c r="A1331" s="5"/>
    </row>
    <row r="1332" ht="15">
      <c r="A1332" s="5"/>
    </row>
    <row r="1333" ht="15">
      <c r="A1333" s="5"/>
    </row>
    <row r="1334" ht="15">
      <c r="A1334" s="5"/>
    </row>
    <row r="1335" ht="15">
      <c r="A1335" s="5"/>
    </row>
    <row r="1336" ht="15">
      <c r="A1336" s="5"/>
    </row>
    <row r="1337" ht="15">
      <c r="A1337" s="5"/>
    </row>
    <row r="1338" ht="15">
      <c r="A1338" s="5"/>
    </row>
    <row r="1339" ht="15">
      <c r="A1339" s="5"/>
    </row>
    <row r="1340" ht="15">
      <c r="A1340" s="5"/>
    </row>
    <row r="1341" ht="15">
      <c r="A1341" s="5"/>
    </row>
    <row r="1342" ht="15">
      <c r="A1342" s="5"/>
    </row>
    <row r="1343" ht="15">
      <c r="A1343" s="5"/>
    </row>
    <row r="1344" ht="15">
      <c r="A1344" s="5"/>
    </row>
    <row r="1345" ht="15">
      <c r="A1345" s="5"/>
    </row>
    <row r="1346" ht="15">
      <c r="A1346" s="5"/>
    </row>
    <row r="1347" ht="15">
      <c r="A1347" s="5"/>
    </row>
    <row r="1348" ht="15">
      <c r="A1348" s="5"/>
    </row>
    <row r="1349" ht="15">
      <c r="A1349" s="5"/>
    </row>
    <row r="1350" ht="15">
      <c r="A1350" s="5"/>
    </row>
    <row r="1351" ht="15">
      <c r="A1351" s="5"/>
    </row>
    <row r="1352" ht="15">
      <c r="A1352" s="5"/>
    </row>
    <row r="1353" ht="15">
      <c r="A1353" s="5"/>
    </row>
    <row r="1354" ht="15">
      <c r="A1354" s="5"/>
    </row>
    <row r="1355" ht="15">
      <c r="A1355" s="5"/>
    </row>
    <row r="1356" ht="15">
      <c r="A1356" s="5"/>
    </row>
    <row r="1357" ht="15">
      <c r="A1357" s="5"/>
    </row>
    <row r="1358" ht="15">
      <c r="A1358" s="5"/>
    </row>
    <row r="1359" ht="15">
      <c r="A1359" s="5"/>
    </row>
    <row r="1360" ht="15">
      <c r="A1360" s="5"/>
    </row>
    <row r="1361" ht="15">
      <c r="A1361" s="5"/>
    </row>
    <row r="1362" ht="15">
      <c r="A1362" s="5"/>
    </row>
    <row r="1363" ht="15">
      <c r="A1363" s="5"/>
    </row>
    <row r="1364" ht="15">
      <c r="A1364" s="5"/>
    </row>
    <row r="1365" ht="15">
      <c r="A1365" s="5"/>
    </row>
    <row r="1366" ht="15">
      <c r="A1366" s="5"/>
    </row>
    <row r="1367" ht="15">
      <c r="A1367" s="5"/>
    </row>
    <row r="1368" ht="15">
      <c r="A1368" s="5"/>
    </row>
    <row r="1369" ht="15">
      <c r="A1369" s="5"/>
    </row>
    <row r="1370" ht="15">
      <c r="A1370" s="5"/>
    </row>
    <row r="1371" ht="15">
      <c r="A1371" s="5"/>
    </row>
    <row r="1372" ht="15">
      <c r="A1372" s="5"/>
    </row>
    <row r="1373" ht="15">
      <c r="A1373" s="5"/>
    </row>
    <row r="1374" ht="15">
      <c r="A1374" s="5"/>
    </row>
    <row r="1375" ht="15">
      <c r="A1375" s="5"/>
    </row>
    <row r="1376" ht="15">
      <c r="A1376" s="5"/>
    </row>
    <row r="1377" ht="15">
      <c r="A1377" s="5"/>
    </row>
    <row r="1378" ht="15">
      <c r="A1378" s="5"/>
    </row>
    <row r="1379" ht="15">
      <c r="A1379" s="5"/>
    </row>
    <row r="1380" ht="15">
      <c r="A1380" s="5"/>
    </row>
    <row r="1381" ht="15">
      <c r="A1381" s="5"/>
    </row>
    <row r="1382" ht="15">
      <c r="A1382" s="5"/>
    </row>
    <row r="1383" ht="15">
      <c r="A1383" s="5"/>
    </row>
    <row r="1384" ht="15">
      <c r="A1384" s="5"/>
    </row>
    <row r="1385" ht="15">
      <c r="A1385" s="5"/>
    </row>
    <row r="1386" ht="15">
      <c r="A1386" s="5"/>
    </row>
    <row r="1387" ht="15">
      <c r="A1387" s="5"/>
    </row>
    <row r="1388" ht="15">
      <c r="A1388" s="5"/>
    </row>
    <row r="1389" ht="15">
      <c r="A1389" s="5"/>
    </row>
    <row r="1390" ht="15">
      <c r="A1390" s="5"/>
    </row>
    <row r="1391" ht="15">
      <c r="A1391" s="5"/>
    </row>
    <row r="1392" ht="15">
      <c r="A1392" s="5"/>
    </row>
    <row r="1393" ht="15">
      <c r="A1393" s="5"/>
    </row>
    <row r="1394" ht="15">
      <c r="A1394" s="5"/>
    </row>
    <row r="1395" ht="15">
      <c r="A1395" s="5"/>
    </row>
    <row r="1396" ht="15">
      <c r="A1396" s="5"/>
    </row>
    <row r="1397" ht="15">
      <c r="A1397" s="5"/>
    </row>
    <row r="1398" ht="15">
      <c r="A1398" s="5"/>
    </row>
    <row r="1399" ht="15">
      <c r="A1399" s="5"/>
    </row>
    <row r="1400" ht="15">
      <c r="A1400" s="5"/>
    </row>
    <row r="1401" ht="15">
      <c r="A1401" s="5"/>
    </row>
    <row r="1402" ht="15">
      <c r="A1402" s="5"/>
    </row>
    <row r="1403" ht="15">
      <c r="A1403" s="5"/>
    </row>
    <row r="1404" ht="15">
      <c r="A1404" s="5"/>
    </row>
    <row r="1405" ht="15">
      <c r="A1405" s="5"/>
    </row>
    <row r="1406" ht="15">
      <c r="A1406" s="5"/>
    </row>
    <row r="1407" ht="15">
      <c r="A1407" s="5"/>
    </row>
    <row r="1408" ht="15">
      <c r="A1408" s="5"/>
    </row>
    <row r="1409" ht="15">
      <c r="A1409" s="5"/>
    </row>
    <row r="1410" ht="15">
      <c r="A1410" s="5"/>
    </row>
    <row r="1411" ht="15">
      <c r="A1411" s="5"/>
    </row>
    <row r="1412" ht="15">
      <c r="A1412" s="5"/>
    </row>
    <row r="1413" ht="15">
      <c r="A1413" s="5"/>
    </row>
    <row r="1414" ht="15">
      <c r="A1414" s="5"/>
    </row>
    <row r="1415" ht="15">
      <c r="A1415" s="5"/>
    </row>
    <row r="1416" ht="15">
      <c r="A1416" s="5"/>
    </row>
    <row r="1417" ht="15">
      <c r="A1417" s="5"/>
    </row>
    <row r="1418" ht="15">
      <c r="A1418" s="5"/>
    </row>
    <row r="1419" ht="15">
      <c r="A1419" s="5"/>
    </row>
    <row r="1420" ht="15">
      <c r="A1420" s="5"/>
    </row>
    <row r="1421" ht="15">
      <c r="A1421" s="5"/>
    </row>
    <row r="1422" ht="15">
      <c r="A1422" s="5"/>
    </row>
    <row r="1423" ht="15">
      <c r="A1423" s="5"/>
    </row>
    <row r="1424" ht="15">
      <c r="A1424" s="5"/>
    </row>
    <row r="1425" ht="15">
      <c r="A1425" s="5"/>
    </row>
    <row r="1426" ht="15">
      <c r="A1426" s="5"/>
    </row>
    <row r="1427" ht="15">
      <c r="A1427" s="5"/>
    </row>
    <row r="1428" ht="15">
      <c r="A1428" s="5"/>
    </row>
    <row r="1429" ht="15">
      <c r="A1429" s="5"/>
    </row>
    <row r="1430" ht="15">
      <c r="A1430" s="5"/>
    </row>
    <row r="1431" ht="15">
      <c r="A1431" s="5"/>
    </row>
    <row r="1432" ht="15">
      <c r="A1432" s="5"/>
    </row>
    <row r="1433" ht="15">
      <c r="A1433" s="5"/>
    </row>
    <row r="1434" ht="15">
      <c r="A1434" s="5"/>
    </row>
    <row r="1435" ht="15">
      <c r="A1435" s="5"/>
    </row>
    <row r="1436" ht="15">
      <c r="A1436" s="5"/>
    </row>
    <row r="1437" ht="15">
      <c r="A1437" s="5"/>
    </row>
    <row r="1438" ht="15">
      <c r="A1438" s="5"/>
    </row>
    <row r="1439" ht="15">
      <c r="A1439" s="5"/>
    </row>
    <row r="1440" ht="15">
      <c r="A1440" s="5"/>
    </row>
    <row r="1441" ht="15">
      <c r="A1441" s="5"/>
    </row>
    <row r="1442" ht="15">
      <c r="A1442" s="5"/>
    </row>
    <row r="1443" ht="15">
      <c r="A1443" s="5"/>
    </row>
    <row r="1444" ht="15">
      <c r="A1444" s="5"/>
    </row>
    <row r="1445" ht="15">
      <c r="A1445" s="5"/>
    </row>
    <row r="1446" ht="15">
      <c r="A1446" s="5"/>
    </row>
    <row r="1447" ht="15">
      <c r="A1447" s="5"/>
    </row>
    <row r="1448" ht="15">
      <c r="A1448" s="5"/>
    </row>
    <row r="1449" ht="15">
      <c r="A1449" s="5"/>
    </row>
    <row r="1450" ht="15">
      <c r="A1450" s="5"/>
    </row>
    <row r="1451" ht="15">
      <c r="A1451" s="5"/>
    </row>
    <row r="1452" ht="15">
      <c r="A1452" s="5"/>
    </row>
    <row r="1453" ht="15">
      <c r="A1453" s="5"/>
    </row>
    <row r="1454" ht="15">
      <c r="A1454" s="5"/>
    </row>
    <row r="1455" ht="15">
      <c r="A1455" s="5"/>
    </row>
    <row r="1456" ht="15">
      <c r="A1456" s="5"/>
    </row>
    <row r="1457" ht="15">
      <c r="A1457" s="5"/>
    </row>
    <row r="1458" ht="15">
      <c r="A1458" s="5"/>
    </row>
    <row r="1459" ht="15">
      <c r="A1459" s="5"/>
    </row>
    <row r="1460" ht="15">
      <c r="A1460" s="5"/>
    </row>
    <row r="1461" ht="15">
      <c r="A1461" s="5"/>
    </row>
    <row r="1462" ht="15">
      <c r="A1462" s="5"/>
    </row>
    <row r="1463" ht="15">
      <c r="A1463" s="5"/>
    </row>
    <row r="1464" ht="15">
      <c r="A1464" s="5"/>
    </row>
    <row r="1465" ht="15">
      <c r="A1465" s="5"/>
    </row>
    <row r="1466" ht="15">
      <c r="A1466" s="5"/>
    </row>
    <row r="1467" ht="15">
      <c r="A1467" s="5"/>
    </row>
    <row r="1468" ht="15">
      <c r="A1468" s="5"/>
    </row>
    <row r="1469" ht="15">
      <c r="A1469" s="5"/>
    </row>
    <row r="1470" ht="15">
      <c r="A1470" s="5"/>
    </row>
    <row r="1471" ht="15">
      <c r="A1471" s="5"/>
    </row>
    <row r="1472" ht="15">
      <c r="A1472" s="5"/>
    </row>
    <row r="1473" ht="15">
      <c r="A1473" s="5"/>
    </row>
    <row r="1474" ht="15">
      <c r="A1474" s="5"/>
    </row>
    <row r="1475" ht="15">
      <c r="A1475" s="5"/>
    </row>
    <row r="1476" ht="15">
      <c r="A1476" s="5"/>
    </row>
    <row r="1477" ht="15">
      <c r="A1477" s="5"/>
    </row>
    <row r="1478" ht="15">
      <c r="A1478" s="5"/>
    </row>
    <row r="1479" ht="15">
      <c r="A1479" s="5"/>
    </row>
    <row r="1480" ht="15">
      <c r="A1480" s="5"/>
    </row>
    <row r="1481" ht="15">
      <c r="A1481" s="5"/>
    </row>
    <row r="1482" ht="15">
      <c r="A1482" s="5"/>
    </row>
    <row r="1483" ht="15">
      <c r="A1483" s="5"/>
    </row>
    <row r="1484" ht="15">
      <c r="A1484" s="5"/>
    </row>
    <row r="1485" ht="15">
      <c r="A1485" s="5"/>
    </row>
    <row r="1486" ht="15">
      <c r="A1486" s="5"/>
    </row>
    <row r="1487" ht="15">
      <c r="A1487" s="5"/>
    </row>
    <row r="1488" ht="15">
      <c r="A1488" s="5"/>
    </row>
    <row r="1489" ht="15">
      <c r="A1489" s="5"/>
    </row>
    <row r="1490" ht="15">
      <c r="A1490" s="5"/>
    </row>
    <row r="1491" ht="15">
      <c r="A1491" s="5"/>
    </row>
    <row r="1492" ht="15">
      <c r="A1492" s="5"/>
    </row>
    <row r="1493" ht="15">
      <c r="A1493" s="5"/>
    </row>
    <row r="1494" ht="15">
      <c r="A1494" s="5"/>
    </row>
    <row r="1495" ht="15">
      <c r="A1495" s="5"/>
    </row>
    <row r="1496" ht="15">
      <c r="A1496" s="5"/>
    </row>
    <row r="1497" ht="15">
      <c r="A1497" s="5"/>
    </row>
    <row r="1498" ht="15">
      <c r="A1498" s="5"/>
    </row>
    <row r="1499" ht="15">
      <c r="A1499" s="5"/>
    </row>
    <row r="1500" ht="15">
      <c r="A1500" s="5"/>
    </row>
    <row r="1501" ht="15">
      <c r="A1501" s="5"/>
    </row>
    <row r="1502" ht="15">
      <c r="A1502" s="5"/>
    </row>
    <row r="1503" ht="15">
      <c r="A1503" s="5"/>
    </row>
    <row r="1504" ht="15">
      <c r="A1504" s="5"/>
    </row>
    <row r="1505" ht="15">
      <c r="A1505" s="5"/>
    </row>
    <row r="1506" ht="15">
      <c r="A1506" s="5"/>
    </row>
    <row r="1507" ht="15">
      <c r="A1507" s="5"/>
    </row>
    <row r="1508" ht="15">
      <c r="A1508" s="5"/>
    </row>
    <row r="1509" ht="15">
      <c r="A1509" s="5"/>
    </row>
    <row r="1510" ht="15">
      <c r="A1510" s="5"/>
    </row>
    <row r="1511" ht="15">
      <c r="A1511" s="5"/>
    </row>
    <row r="1512" ht="15">
      <c r="A1512" s="5"/>
    </row>
    <row r="1513" ht="15">
      <c r="A1513" s="5"/>
    </row>
    <row r="1514" ht="15">
      <c r="A1514" s="5"/>
    </row>
    <row r="1515" ht="15">
      <c r="A1515" s="5"/>
    </row>
    <row r="1516" ht="15">
      <c r="A1516" s="5"/>
    </row>
    <row r="1517" ht="15">
      <c r="A1517" s="5"/>
    </row>
    <row r="1518" ht="15">
      <c r="A1518" s="5"/>
    </row>
    <row r="1519" ht="15">
      <c r="A1519" s="5"/>
    </row>
    <row r="1520" ht="15">
      <c r="A1520" s="5"/>
    </row>
    <row r="1521" ht="15">
      <c r="A1521" s="5"/>
    </row>
    <row r="1522" ht="15">
      <c r="A1522" s="5"/>
    </row>
    <row r="1523" ht="15">
      <c r="A1523" s="5"/>
    </row>
    <row r="1524" ht="15">
      <c r="A1524" s="5"/>
    </row>
    <row r="1525" ht="15">
      <c r="A1525" s="5"/>
    </row>
    <row r="1526" ht="15">
      <c r="A1526" s="5"/>
    </row>
    <row r="1527" ht="15">
      <c r="A1527" s="5"/>
    </row>
    <row r="1528" ht="15">
      <c r="A1528" s="5"/>
    </row>
    <row r="1529" ht="15">
      <c r="A1529" s="5"/>
    </row>
    <row r="1530" ht="15">
      <c r="A1530" s="5"/>
    </row>
    <row r="1531" ht="15">
      <c r="A1531" s="5"/>
    </row>
    <row r="1532" ht="15">
      <c r="A1532" s="5"/>
    </row>
    <row r="1533" ht="15">
      <c r="A1533" s="5"/>
    </row>
    <row r="1534" ht="15">
      <c r="A1534" s="5"/>
    </row>
    <row r="1535" ht="15">
      <c r="A1535" s="5"/>
    </row>
    <row r="1536" ht="15">
      <c r="A1536" s="5"/>
    </row>
    <row r="1537" ht="15">
      <c r="A1537" s="5"/>
    </row>
    <row r="1538" ht="15">
      <c r="A1538" s="5"/>
    </row>
    <row r="1539" ht="15">
      <c r="A1539" s="5"/>
    </row>
    <row r="1540" ht="15">
      <c r="A1540" s="5"/>
    </row>
    <row r="1541" ht="15">
      <c r="A1541" s="5"/>
    </row>
    <row r="1542" ht="15">
      <c r="A1542" s="5"/>
    </row>
    <row r="1543" ht="15">
      <c r="A1543" s="5"/>
    </row>
    <row r="1544" ht="15">
      <c r="A1544" s="5"/>
    </row>
    <row r="1545" ht="15">
      <c r="A1545" s="5"/>
    </row>
    <row r="1546" ht="15">
      <c r="A1546" s="5"/>
    </row>
    <row r="1547" ht="15">
      <c r="A1547" s="5"/>
    </row>
    <row r="1548" ht="15">
      <c r="A1548" s="5"/>
    </row>
    <row r="1549" ht="15">
      <c r="A1549" s="5"/>
    </row>
    <row r="1550" ht="15">
      <c r="A1550" s="5"/>
    </row>
    <row r="1551" ht="15">
      <c r="A1551" s="5"/>
    </row>
    <row r="1552" ht="15">
      <c r="A1552" s="5"/>
    </row>
    <row r="1553" ht="15">
      <c r="A1553" s="5"/>
    </row>
    <row r="1554" ht="15">
      <c r="A1554" s="5"/>
    </row>
    <row r="1555" ht="15">
      <c r="A1555" s="5"/>
    </row>
    <row r="1556" ht="15">
      <c r="A1556" s="5"/>
    </row>
    <row r="1557" ht="15">
      <c r="A1557" s="5"/>
    </row>
    <row r="1558" ht="15">
      <c r="A1558" s="5"/>
    </row>
    <row r="1559" ht="15">
      <c r="A1559" s="5"/>
    </row>
    <row r="1560" ht="15">
      <c r="A1560" s="5"/>
    </row>
    <row r="1561" ht="15">
      <c r="A1561" s="5"/>
    </row>
    <row r="1562" ht="15">
      <c r="A1562" s="5"/>
    </row>
    <row r="1563" ht="15">
      <c r="A1563" s="5"/>
    </row>
    <row r="1564" ht="15">
      <c r="A1564" s="5"/>
    </row>
    <row r="1565" ht="15">
      <c r="A1565" s="5"/>
    </row>
    <row r="1566" ht="15">
      <c r="A1566" s="5"/>
    </row>
    <row r="1567" ht="15">
      <c r="A1567" s="5"/>
    </row>
    <row r="1568" ht="15">
      <c r="A1568" s="5"/>
    </row>
    <row r="1569" ht="15">
      <c r="A1569" s="5"/>
    </row>
    <row r="1570" ht="15">
      <c r="A1570" s="5"/>
    </row>
    <row r="1571" ht="15">
      <c r="A1571" s="5"/>
    </row>
    <row r="1572" ht="15">
      <c r="A1572" s="5"/>
    </row>
    <row r="1573" ht="15">
      <c r="A1573" s="5"/>
    </row>
    <row r="1574" ht="15">
      <c r="A1574" s="5"/>
    </row>
    <row r="1575" ht="15">
      <c r="A1575" s="5"/>
    </row>
    <row r="1576" ht="15">
      <c r="A1576" s="5"/>
    </row>
    <row r="1577" ht="15">
      <c r="A1577" s="5"/>
    </row>
    <row r="1578" ht="15">
      <c r="A1578" s="5"/>
    </row>
    <row r="1579" ht="15">
      <c r="A1579" s="5"/>
    </row>
    <row r="1580" ht="15">
      <c r="A1580" s="5"/>
    </row>
    <row r="1581" ht="15">
      <c r="A1581" s="5"/>
    </row>
    <row r="1582" ht="15">
      <c r="A1582" s="5"/>
    </row>
    <row r="1583" ht="15">
      <c r="A1583" s="5"/>
    </row>
    <row r="1584" ht="15">
      <c r="A1584" s="5"/>
    </row>
    <row r="1585" ht="15">
      <c r="A1585" s="5"/>
    </row>
    <row r="1586" ht="15">
      <c r="A1586" s="5"/>
    </row>
    <row r="1587" ht="15">
      <c r="A1587" s="5"/>
    </row>
    <row r="1588" ht="15">
      <c r="A1588" s="5"/>
    </row>
    <row r="1589" ht="15">
      <c r="A1589" s="5"/>
    </row>
    <row r="1590" ht="15">
      <c r="A1590" s="5"/>
    </row>
    <row r="1591" ht="15">
      <c r="A1591" s="5"/>
    </row>
    <row r="1592" ht="15">
      <c r="A1592" s="5"/>
    </row>
    <row r="1593" ht="15">
      <c r="A1593" s="5"/>
    </row>
    <row r="1594" ht="15">
      <c r="A1594" s="5"/>
    </row>
    <row r="1595" ht="15">
      <c r="A1595" s="5"/>
    </row>
    <row r="1596" ht="15">
      <c r="A1596" s="5"/>
    </row>
    <row r="1597" ht="15">
      <c r="A1597" s="5"/>
    </row>
    <row r="1598" ht="15">
      <c r="A1598" s="5"/>
    </row>
    <row r="1599" ht="15">
      <c r="A1599" s="5"/>
    </row>
    <row r="1600" ht="15">
      <c r="A1600" s="5"/>
    </row>
    <row r="1601" ht="15">
      <c r="A1601" s="5"/>
    </row>
    <row r="1602" ht="15">
      <c r="A1602" s="5"/>
    </row>
    <row r="1603" ht="15">
      <c r="A1603" s="5"/>
    </row>
    <row r="1604" ht="15">
      <c r="A1604" s="5"/>
    </row>
    <row r="1605" ht="15">
      <c r="A1605" s="5"/>
    </row>
    <row r="1606" ht="15">
      <c r="A1606" s="5"/>
    </row>
    <row r="1607" ht="15">
      <c r="A1607" s="5"/>
    </row>
    <row r="1608" ht="15">
      <c r="A1608" s="5"/>
    </row>
    <row r="1609" ht="15">
      <c r="A1609" s="5"/>
    </row>
    <row r="1610" ht="15">
      <c r="A1610" s="5"/>
    </row>
    <row r="1611" ht="15">
      <c r="A1611" s="5"/>
    </row>
    <row r="1612" ht="15">
      <c r="A1612" s="5"/>
    </row>
    <row r="1613" ht="15">
      <c r="A1613" s="5"/>
    </row>
    <row r="1614" ht="15">
      <c r="A1614" s="5"/>
    </row>
    <row r="1615" ht="15">
      <c r="A1615" s="5"/>
    </row>
    <row r="1616" ht="15">
      <c r="A1616" s="5"/>
    </row>
    <row r="1617" ht="15">
      <c r="A1617" s="5"/>
    </row>
    <row r="1618" ht="15">
      <c r="A1618" s="5"/>
    </row>
    <row r="1619" ht="15">
      <c r="A1619" s="5"/>
    </row>
    <row r="1620" ht="15">
      <c r="A1620" s="5"/>
    </row>
    <row r="1621" ht="15">
      <c r="A1621" s="5"/>
    </row>
    <row r="1622" ht="15">
      <c r="A1622" s="5"/>
    </row>
    <row r="1623" ht="15">
      <c r="A1623" s="5"/>
    </row>
    <row r="1624" ht="15">
      <c r="A1624" s="5"/>
    </row>
    <row r="1625" ht="15">
      <c r="A1625" s="5"/>
    </row>
    <row r="1626" ht="15">
      <c r="A1626" s="5"/>
    </row>
    <row r="1627" ht="15">
      <c r="A1627" s="5"/>
    </row>
    <row r="1628" ht="15">
      <c r="A1628" s="5"/>
    </row>
    <row r="1629" ht="15">
      <c r="A1629" s="5"/>
    </row>
    <row r="1630" ht="15">
      <c r="A1630" s="5"/>
    </row>
    <row r="1631" ht="15">
      <c r="A1631" s="5"/>
    </row>
    <row r="1632" ht="15">
      <c r="A1632" s="5"/>
    </row>
    <row r="1633" ht="15">
      <c r="A1633" s="5"/>
    </row>
    <row r="1634" ht="15">
      <c r="A1634" s="5"/>
    </row>
    <row r="1635" ht="15">
      <c r="A1635" s="5"/>
    </row>
    <row r="1636" ht="15">
      <c r="A1636" s="5"/>
    </row>
    <row r="1637" ht="15">
      <c r="A1637" s="5"/>
    </row>
    <row r="1638" ht="15">
      <c r="A1638" s="5"/>
    </row>
    <row r="1639" ht="15">
      <c r="A1639" s="5"/>
    </row>
    <row r="1640" ht="15">
      <c r="A1640" s="5"/>
    </row>
    <row r="1641" ht="15">
      <c r="A1641" s="5"/>
    </row>
    <row r="1642" ht="15">
      <c r="A1642" s="5"/>
    </row>
    <row r="1643" ht="15">
      <c r="A1643" s="5"/>
    </row>
    <row r="1644" ht="15">
      <c r="A1644" s="5"/>
    </row>
    <row r="1645" ht="15">
      <c r="A1645" s="5"/>
    </row>
    <row r="1646" ht="15">
      <c r="A1646" s="5"/>
    </row>
    <row r="1647" ht="15">
      <c r="A1647" s="5"/>
    </row>
    <row r="1648" ht="15">
      <c r="A1648" s="5"/>
    </row>
    <row r="1649" ht="15">
      <c r="A1649" s="5"/>
    </row>
    <row r="1650" ht="15">
      <c r="A1650" s="5"/>
    </row>
    <row r="1651" ht="15">
      <c r="A1651" s="5"/>
    </row>
    <row r="1652" ht="15">
      <c r="A1652" s="5"/>
    </row>
    <row r="1653" ht="15">
      <c r="A1653" s="5"/>
    </row>
    <row r="1654" ht="15">
      <c r="A1654" s="5"/>
    </row>
    <row r="1655" ht="15">
      <c r="A1655" s="5"/>
    </row>
    <row r="1656" ht="15">
      <c r="A1656" s="5"/>
    </row>
    <row r="1657" ht="15">
      <c r="A1657" s="5"/>
    </row>
    <row r="1658" ht="15">
      <c r="A1658" s="5"/>
    </row>
    <row r="1659" ht="15">
      <c r="A1659" s="5"/>
    </row>
    <row r="1660" ht="15">
      <c r="A1660" s="5"/>
    </row>
    <row r="1661" ht="15">
      <c r="A1661" s="5"/>
    </row>
    <row r="1662" ht="15">
      <c r="A1662" s="5"/>
    </row>
    <row r="1663" ht="15">
      <c r="A1663" s="5"/>
    </row>
    <row r="1664" ht="15">
      <c r="A1664" s="5"/>
    </row>
    <row r="1665" ht="15">
      <c r="A1665" s="5"/>
    </row>
    <row r="1666" ht="15">
      <c r="A1666" s="5"/>
    </row>
    <row r="1667" ht="15">
      <c r="A1667" s="5"/>
    </row>
    <row r="1668" ht="15">
      <c r="A1668" s="5"/>
    </row>
    <row r="1669" ht="15">
      <c r="A1669" s="5"/>
    </row>
    <row r="1670" ht="15">
      <c r="A1670" s="5"/>
    </row>
    <row r="1671" ht="15">
      <c r="A1671" s="5"/>
    </row>
    <row r="1672" ht="15">
      <c r="A1672" s="5"/>
    </row>
    <row r="1673" ht="15">
      <c r="A1673" s="5"/>
    </row>
    <row r="1674" ht="15">
      <c r="A1674" s="5"/>
    </row>
    <row r="1675" ht="15">
      <c r="A1675" s="5"/>
    </row>
    <row r="1676" ht="15">
      <c r="A1676" s="5"/>
    </row>
    <row r="1677" ht="15">
      <c r="A1677" s="5"/>
    </row>
    <row r="1678" ht="15">
      <c r="A1678" s="5"/>
    </row>
    <row r="1679" ht="15">
      <c r="A1679" s="5"/>
    </row>
    <row r="1680" ht="15">
      <c r="A1680" s="5"/>
    </row>
    <row r="1681" ht="15">
      <c r="A1681" s="5"/>
    </row>
    <row r="1682" ht="15">
      <c r="A1682" s="5"/>
    </row>
    <row r="1683" ht="15">
      <c r="A1683" s="5"/>
    </row>
    <row r="1684" ht="15">
      <c r="A1684" s="5"/>
    </row>
    <row r="1685" ht="15">
      <c r="A1685" s="5"/>
    </row>
    <row r="1686" ht="15">
      <c r="A1686" s="5"/>
    </row>
    <row r="1687" ht="15">
      <c r="A1687" s="5"/>
    </row>
    <row r="1688" ht="15">
      <c r="A1688" s="5"/>
    </row>
    <row r="1689" ht="15">
      <c r="A1689" s="5"/>
    </row>
    <row r="1690" ht="15">
      <c r="A1690" s="5"/>
    </row>
    <row r="1691" ht="15">
      <c r="A1691" s="5"/>
    </row>
    <row r="1692" ht="15">
      <c r="A1692" s="5"/>
    </row>
    <row r="1693" ht="15">
      <c r="A1693" s="5"/>
    </row>
    <row r="1694" ht="15">
      <c r="A1694" s="5"/>
    </row>
    <row r="1695" ht="15">
      <c r="A1695" s="5"/>
    </row>
    <row r="1696" ht="15">
      <c r="A1696" s="5"/>
    </row>
    <row r="1697" ht="15">
      <c r="A1697" s="5"/>
    </row>
    <row r="1698" ht="15">
      <c r="A1698" s="5"/>
    </row>
    <row r="1699" ht="15">
      <c r="A1699" s="5"/>
    </row>
    <row r="1700" ht="15">
      <c r="A1700" s="5"/>
    </row>
    <row r="1701" ht="15">
      <c r="A1701" s="5"/>
    </row>
    <row r="1702" ht="15">
      <c r="A1702" s="5"/>
    </row>
    <row r="1703" ht="15">
      <c r="A1703" s="5"/>
    </row>
    <row r="1704" ht="15">
      <c r="A1704" s="5"/>
    </row>
    <row r="1705" ht="15">
      <c r="A1705" s="5"/>
    </row>
    <row r="1706" ht="15">
      <c r="A1706" s="5"/>
    </row>
    <row r="1707" ht="15">
      <c r="A1707" s="5"/>
    </row>
    <row r="1708" ht="15">
      <c r="A1708" s="5"/>
    </row>
    <row r="1709" ht="15">
      <c r="A1709" s="5"/>
    </row>
    <row r="1710" ht="15">
      <c r="A1710" s="5"/>
    </row>
    <row r="1711" ht="15">
      <c r="A1711" s="5"/>
    </row>
    <row r="1712" ht="15">
      <c r="A1712" s="5"/>
    </row>
    <row r="1713" ht="15">
      <c r="A1713" s="5"/>
    </row>
    <row r="1714" ht="15">
      <c r="A1714" s="5"/>
    </row>
    <row r="1715" ht="15">
      <c r="A1715" s="5"/>
    </row>
    <row r="1716" ht="15">
      <c r="A1716" s="5"/>
    </row>
    <row r="1717" ht="15">
      <c r="A1717" s="5"/>
    </row>
    <row r="1718" ht="15">
      <c r="A1718" s="5"/>
    </row>
    <row r="1719" ht="15">
      <c r="A1719" s="5"/>
    </row>
    <row r="1720" ht="15">
      <c r="A1720" s="5"/>
    </row>
    <row r="1721" ht="15">
      <c r="A1721" s="5"/>
    </row>
    <row r="1722" ht="15">
      <c r="A1722" s="5"/>
    </row>
    <row r="1723" ht="15">
      <c r="A1723" s="5"/>
    </row>
    <row r="1724" ht="15">
      <c r="A1724" s="5"/>
    </row>
    <row r="1725" ht="15">
      <c r="A1725" s="5"/>
    </row>
    <row r="1726" ht="15">
      <c r="A1726" s="5"/>
    </row>
    <row r="1727" ht="15">
      <c r="A1727" s="5"/>
    </row>
    <row r="1728" ht="15">
      <c r="A1728" s="5"/>
    </row>
    <row r="1729" ht="15">
      <c r="A1729" s="5"/>
    </row>
    <row r="1730" ht="15">
      <c r="A1730" s="5"/>
    </row>
    <row r="1731" ht="15">
      <c r="A1731" s="5"/>
    </row>
    <row r="1732" ht="15">
      <c r="A1732" s="5"/>
    </row>
    <row r="1733" ht="15">
      <c r="A1733" s="5"/>
    </row>
    <row r="1734" ht="15">
      <c r="A1734" s="5"/>
    </row>
    <row r="1735" ht="15">
      <c r="A1735" s="5"/>
    </row>
    <row r="1736" ht="15">
      <c r="A1736" s="5"/>
    </row>
    <row r="1737" ht="15">
      <c r="A1737" s="5"/>
    </row>
    <row r="1738" ht="15">
      <c r="A1738" s="5"/>
    </row>
    <row r="1739" ht="15">
      <c r="A1739" s="5"/>
    </row>
    <row r="1740" ht="15">
      <c r="A1740" s="5"/>
    </row>
    <row r="1741" ht="15">
      <c r="A1741" s="5"/>
    </row>
    <row r="1742" ht="15">
      <c r="A1742" s="5"/>
    </row>
    <row r="1743" ht="15">
      <c r="A1743" s="5"/>
    </row>
    <row r="1744" ht="15">
      <c r="A1744" s="5"/>
    </row>
    <row r="1745" ht="15">
      <c r="A1745" s="5"/>
    </row>
    <row r="1746" ht="15">
      <c r="A1746" s="5"/>
    </row>
    <row r="1747" ht="15">
      <c r="A1747" s="5"/>
    </row>
    <row r="1748" ht="15">
      <c r="A1748" s="5"/>
    </row>
    <row r="1749" ht="15">
      <c r="A1749" s="5"/>
    </row>
    <row r="1750" ht="15">
      <c r="A1750" s="5"/>
    </row>
    <row r="1751" ht="15">
      <c r="A1751" s="5"/>
    </row>
    <row r="1752" ht="15">
      <c r="A1752" s="5"/>
    </row>
    <row r="1753" ht="15">
      <c r="A1753" s="5"/>
    </row>
    <row r="1754" ht="15">
      <c r="A1754" s="5"/>
    </row>
    <row r="1755" ht="15">
      <c r="A1755" s="5"/>
    </row>
    <row r="1756" ht="15">
      <c r="A1756" s="5"/>
    </row>
    <row r="1757" ht="15">
      <c r="A1757" s="5"/>
    </row>
    <row r="1758" ht="15">
      <c r="A1758" s="5"/>
    </row>
    <row r="1759" ht="15">
      <c r="A1759" s="5"/>
    </row>
    <row r="1760" ht="15">
      <c r="A1760" s="5"/>
    </row>
    <row r="1761" ht="15">
      <c r="A1761" s="5"/>
    </row>
    <row r="1762" ht="15">
      <c r="A1762" s="5"/>
    </row>
    <row r="1763" ht="15">
      <c r="A1763" s="5"/>
    </row>
    <row r="1764" ht="15">
      <c r="A1764" s="5"/>
    </row>
    <row r="1765" ht="15">
      <c r="A1765" s="5"/>
    </row>
    <row r="1766" ht="15">
      <c r="A1766" s="5"/>
    </row>
    <row r="1767" ht="15">
      <c r="A1767" s="5"/>
    </row>
    <row r="1768" ht="15">
      <c r="A1768" s="5"/>
    </row>
    <row r="1769" ht="15">
      <c r="A1769" s="5"/>
    </row>
    <row r="1770" ht="15">
      <c r="A1770" s="5"/>
    </row>
    <row r="1771" ht="15">
      <c r="A1771" s="5"/>
    </row>
    <row r="1772" ht="15">
      <c r="A1772" s="5"/>
    </row>
    <row r="1773" ht="15">
      <c r="A1773" s="5"/>
    </row>
    <row r="1774" ht="15">
      <c r="A1774" s="5"/>
    </row>
    <row r="1775" ht="15">
      <c r="A1775" s="5"/>
    </row>
    <row r="1776" ht="15">
      <c r="A1776" s="5"/>
    </row>
    <row r="1777" ht="15">
      <c r="A1777" s="5"/>
    </row>
    <row r="1778" ht="15">
      <c r="A1778" s="5"/>
    </row>
    <row r="1779" ht="15">
      <c r="A1779" s="5"/>
    </row>
    <row r="1780" ht="15">
      <c r="A1780" s="5"/>
    </row>
    <row r="1781" ht="15">
      <c r="A1781" s="5"/>
    </row>
    <row r="1782" ht="15">
      <c r="A1782" s="5"/>
    </row>
    <row r="1783" ht="15">
      <c r="A1783" s="5"/>
    </row>
    <row r="1784" ht="15">
      <c r="A1784" s="5"/>
    </row>
    <row r="1785" ht="15">
      <c r="A1785" s="5"/>
    </row>
    <row r="1786" ht="15">
      <c r="A1786" s="5"/>
    </row>
    <row r="1787" ht="15">
      <c r="A1787" s="5"/>
    </row>
    <row r="1788" ht="15">
      <c r="A1788" s="5"/>
    </row>
    <row r="1789" ht="15">
      <c r="A1789" s="5"/>
    </row>
    <row r="1790" ht="15">
      <c r="A1790" s="5"/>
    </row>
    <row r="1791" ht="15">
      <c r="A1791" s="5"/>
    </row>
    <row r="1792" ht="15">
      <c r="A1792" s="5"/>
    </row>
    <row r="1793" ht="15">
      <c r="A1793" s="5"/>
    </row>
    <row r="1794" ht="15">
      <c r="A1794" s="5"/>
    </row>
    <row r="1795" ht="15">
      <c r="A1795" s="5"/>
    </row>
    <row r="1796" ht="15">
      <c r="A1796" s="5"/>
    </row>
    <row r="1797" ht="15">
      <c r="A1797" s="5"/>
    </row>
    <row r="1798" ht="15">
      <c r="A1798" s="5"/>
    </row>
    <row r="1799" ht="15">
      <c r="A1799" s="5"/>
    </row>
    <row r="1800" ht="15">
      <c r="A1800" s="5"/>
    </row>
    <row r="1801" ht="15">
      <c r="A1801" s="5"/>
    </row>
    <row r="1802" ht="15">
      <c r="A1802" s="5"/>
    </row>
    <row r="1803" ht="15">
      <c r="A1803" s="5"/>
    </row>
    <row r="1804" ht="15">
      <c r="A1804" s="5"/>
    </row>
    <row r="1805" ht="15">
      <c r="A1805" s="5"/>
    </row>
    <row r="1806" ht="15">
      <c r="A1806" s="5"/>
    </row>
    <row r="1807" ht="15">
      <c r="A1807" s="5"/>
    </row>
    <row r="1808" ht="15">
      <c r="A1808" s="5"/>
    </row>
    <row r="1809" ht="15">
      <c r="A1809" s="5"/>
    </row>
    <row r="1810" ht="15">
      <c r="A1810" s="5"/>
    </row>
    <row r="1811" ht="15">
      <c r="A1811" s="5"/>
    </row>
    <row r="1812" ht="15">
      <c r="A1812" s="5"/>
    </row>
    <row r="1813" ht="15">
      <c r="A1813" s="5"/>
    </row>
    <row r="1814" ht="15">
      <c r="A1814" s="5"/>
    </row>
    <row r="1815" ht="15">
      <c r="A1815" s="5"/>
    </row>
    <row r="1816" ht="15">
      <c r="A1816" s="5"/>
    </row>
    <row r="1817" ht="15">
      <c r="A1817" s="5"/>
    </row>
    <row r="1818" ht="15">
      <c r="A1818" s="5"/>
    </row>
    <row r="1819" ht="15">
      <c r="A1819" s="5"/>
    </row>
    <row r="1820" ht="15">
      <c r="A1820" s="5"/>
    </row>
    <row r="1821" ht="15">
      <c r="A1821" s="5"/>
    </row>
    <row r="1822" ht="15">
      <c r="A1822" s="5"/>
    </row>
    <row r="1823" ht="15">
      <c r="A1823" s="5"/>
    </row>
    <row r="1824" ht="15">
      <c r="A1824" s="5"/>
    </row>
    <row r="1825" ht="15">
      <c r="A1825" s="5"/>
    </row>
    <row r="1826" ht="15">
      <c r="A1826" s="5"/>
    </row>
    <row r="1827" ht="15">
      <c r="A1827" s="5"/>
    </row>
    <row r="1828" ht="15">
      <c r="A1828" s="5"/>
    </row>
    <row r="1829" ht="15">
      <c r="A1829" s="5"/>
    </row>
    <row r="1830" ht="15">
      <c r="A1830" s="5"/>
    </row>
    <row r="1831" ht="15">
      <c r="A1831" s="5"/>
    </row>
    <row r="1832" ht="15">
      <c r="A1832" s="5"/>
    </row>
    <row r="1833" ht="15">
      <c r="A1833" s="5"/>
    </row>
    <row r="1834" ht="15">
      <c r="A1834" s="5"/>
    </row>
    <row r="1835" ht="15">
      <c r="A1835" s="5"/>
    </row>
    <row r="1836" ht="15">
      <c r="A1836" s="5"/>
    </row>
    <row r="1837" ht="15">
      <c r="A1837" s="5"/>
    </row>
    <row r="1838" ht="15">
      <c r="A1838" s="5"/>
    </row>
    <row r="1839" ht="15">
      <c r="A1839" s="5"/>
    </row>
    <row r="1840" ht="15">
      <c r="A1840" s="5"/>
    </row>
    <row r="1841" ht="15">
      <c r="A1841" s="5"/>
    </row>
    <row r="1842" ht="15">
      <c r="A1842" s="5"/>
    </row>
    <row r="1843" ht="15">
      <c r="A1843" s="5"/>
    </row>
    <row r="1844" ht="15">
      <c r="A1844" s="5"/>
    </row>
    <row r="1845" ht="15">
      <c r="A1845" s="5"/>
    </row>
    <row r="1846" ht="15">
      <c r="A1846" s="5"/>
    </row>
    <row r="1847" ht="15">
      <c r="A1847" s="5"/>
    </row>
    <row r="1848" ht="15">
      <c r="A1848" s="5"/>
    </row>
    <row r="1849" ht="15">
      <c r="A1849" s="5"/>
    </row>
    <row r="1850" ht="15">
      <c r="A1850" s="5"/>
    </row>
    <row r="1851" ht="15">
      <c r="A1851" s="5"/>
    </row>
    <row r="1852" ht="15">
      <c r="A1852" s="5"/>
    </row>
    <row r="1853" ht="15">
      <c r="A1853" s="5"/>
    </row>
    <row r="1854" ht="15">
      <c r="A1854" s="5"/>
    </row>
    <row r="1855" ht="15">
      <c r="A1855" s="5"/>
    </row>
    <row r="1856" ht="15">
      <c r="A1856" s="5"/>
    </row>
    <row r="1857" ht="15">
      <c r="A1857" s="5"/>
    </row>
    <row r="1858" ht="15">
      <c r="A1858" s="5"/>
    </row>
    <row r="1859" ht="15">
      <c r="A1859" s="5"/>
    </row>
    <row r="1860" ht="15">
      <c r="A1860" s="5"/>
    </row>
    <row r="1861" ht="15">
      <c r="A1861" s="5"/>
    </row>
    <row r="1862" ht="15">
      <c r="A1862" s="5"/>
    </row>
    <row r="1863" ht="15">
      <c r="A1863" s="5"/>
    </row>
    <row r="1864" ht="15">
      <c r="A1864" s="5"/>
    </row>
    <row r="1865" ht="15">
      <c r="A1865" s="5"/>
    </row>
    <row r="1866" ht="15">
      <c r="A1866" s="5"/>
    </row>
    <row r="1867" ht="15">
      <c r="A1867" s="5"/>
    </row>
    <row r="1868" ht="15">
      <c r="A1868" s="5"/>
    </row>
    <row r="1869" ht="15">
      <c r="A1869" s="5"/>
    </row>
    <row r="1870" ht="15">
      <c r="A1870" s="5"/>
    </row>
    <row r="1871" ht="15">
      <c r="A1871" s="5"/>
    </row>
    <row r="1872" ht="15">
      <c r="A1872" s="5"/>
    </row>
    <row r="1873" ht="15">
      <c r="A1873" s="5"/>
    </row>
    <row r="1874" ht="15">
      <c r="A1874" s="5"/>
    </row>
    <row r="1875" ht="15">
      <c r="A1875" s="5"/>
    </row>
    <row r="1876" ht="15">
      <c r="A1876" s="5"/>
    </row>
    <row r="1877" ht="15">
      <c r="A1877" s="5"/>
    </row>
    <row r="1878" ht="15">
      <c r="A1878" s="5"/>
    </row>
    <row r="1879" ht="15">
      <c r="A1879" s="5"/>
    </row>
    <row r="1880" ht="15">
      <c r="A1880" s="5"/>
    </row>
    <row r="1881" ht="15">
      <c r="A1881" s="5"/>
    </row>
    <row r="1882" ht="15">
      <c r="A1882" s="5"/>
    </row>
    <row r="1883" ht="15">
      <c r="A1883" s="5"/>
    </row>
    <row r="1884" ht="15">
      <c r="A1884" s="5"/>
    </row>
    <row r="1885" ht="15">
      <c r="A1885" s="5"/>
    </row>
    <row r="1886" ht="15">
      <c r="A1886" s="5"/>
    </row>
    <row r="1887" ht="15">
      <c r="A1887" s="5"/>
    </row>
    <row r="1888" ht="15">
      <c r="A1888" s="5"/>
    </row>
    <row r="1889" ht="15">
      <c r="A1889" s="5"/>
    </row>
    <row r="1890" ht="15">
      <c r="A1890" s="5"/>
    </row>
    <row r="1891" ht="15">
      <c r="A1891" s="5"/>
    </row>
    <row r="1892" ht="15">
      <c r="A1892" s="5"/>
    </row>
    <row r="1893" ht="15">
      <c r="A1893" s="5"/>
    </row>
    <row r="1894" ht="15">
      <c r="A1894" s="5"/>
    </row>
    <row r="1895" ht="15">
      <c r="A1895" s="5"/>
    </row>
    <row r="1896" ht="15">
      <c r="A1896" s="5"/>
    </row>
    <row r="1897" ht="15">
      <c r="A1897" s="5"/>
    </row>
    <row r="1898" ht="15">
      <c r="A1898" s="5"/>
    </row>
    <row r="1899" ht="15">
      <c r="A1899" s="5"/>
    </row>
    <row r="1900" ht="15">
      <c r="A1900" s="5"/>
    </row>
    <row r="1901" ht="15">
      <c r="A1901" s="5"/>
    </row>
    <row r="1902" ht="15">
      <c r="A1902" s="5"/>
    </row>
    <row r="1903" ht="15">
      <c r="A1903" s="5"/>
    </row>
    <row r="1904" ht="15">
      <c r="A1904" s="5"/>
    </row>
    <row r="1905" ht="15">
      <c r="A1905" s="5"/>
    </row>
    <row r="1906" ht="15">
      <c r="A1906" s="5"/>
    </row>
    <row r="1907" ht="15">
      <c r="A1907" s="5"/>
    </row>
    <row r="1908" ht="15">
      <c r="A1908" s="5"/>
    </row>
    <row r="1909" ht="15">
      <c r="A1909" s="5"/>
    </row>
    <row r="1910" ht="15">
      <c r="A1910" s="5"/>
    </row>
    <row r="1911" ht="15">
      <c r="A1911" s="5"/>
    </row>
    <row r="1912" ht="15">
      <c r="A1912" s="5"/>
    </row>
    <row r="1913" ht="15">
      <c r="A1913" s="5"/>
    </row>
    <row r="1914" ht="15">
      <c r="A1914" s="5"/>
    </row>
    <row r="1915" ht="15">
      <c r="A1915" s="5"/>
    </row>
    <row r="1916" ht="15">
      <c r="A1916" s="5"/>
    </row>
    <row r="1917" ht="15">
      <c r="A1917" s="5"/>
    </row>
    <row r="1918" ht="15">
      <c r="A1918" s="5"/>
    </row>
    <row r="1919" ht="15">
      <c r="A1919" s="5"/>
    </row>
    <row r="1920" ht="15">
      <c r="A1920" s="5"/>
    </row>
    <row r="1921" ht="15">
      <c r="A1921" s="5"/>
    </row>
    <row r="1922" ht="15">
      <c r="A1922" s="5"/>
    </row>
    <row r="1923" ht="15">
      <c r="A1923" s="5"/>
    </row>
    <row r="1924" ht="15">
      <c r="A1924" s="5"/>
    </row>
    <row r="1925" ht="15">
      <c r="A1925" s="5"/>
    </row>
    <row r="1926" ht="15">
      <c r="A1926" s="5"/>
    </row>
    <row r="1927" ht="15">
      <c r="A1927" s="5"/>
    </row>
    <row r="1928" ht="15">
      <c r="A1928" s="5"/>
    </row>
    <row r="1929" ht="15">
      <c r="A1929" s="5"/>
    </row>
    <row r="1930" ht="15">
      <c r="A1930" s="5"/>
    </row>
    <row r="1931" ht="15">
      <c r="A1931" s="5"/>
    </row>
    <row r="1932" ht="15">
      <c r="A1932" s="5"/>
    </row>
    <row r="1933" ht="15">
      <c r="A1933" s="5"/>
    </row>
    <row r="1934" ht="15">
      <c r="A1934" s="5"/>
    </row>
    <row r="1935" ht="15">
      <c r="A1935" s="5"/>
    </row>
    <row r="1936" ht="15">
      <c r="A1936" s="5"/>
    </row>
    <row r="1937" ht="15">
      <c r="A1937" s="5"/>
    </row>
    <row r="1938" ht="15">
      <c r="A1938" s="5"/>
    </row>
    <row r="1939" ht="15">
      <c r="A1939" s="5"/>
    </row>
    <row r="1940" ht="15">
      <c r="A1940" s="5"/>
    </row>
    <row r="1941" ht="15">
      <c r="A1941" s="5"/>
    </row>
    <row r="1942" ht="15">
      <c r="A1942" s="5"/>
    </row>
    <row r="1943" ht="15">
      <c r="A1943" s="5"/>
    </row>
    <row r="1944" ht="15">
      <c r="A1944" s="5"/>
    </row>
    <row r="1945" ht="15">
      <c r="A1945" s="5"/>
    </row>
    <row r="1946" ht="15">
      <c r="A1946" s="5"/>
    </row>
    <row r="1947" ht="15">
      <c r="A1947" s="5"/>
    </row>
    <row r="1948" ht="15">
      <c r="A1948" s="5"/>
    </row>
    <row r="1949" ht="15">
      <c r="A1949" s="5"/>
    </row>
    <row r="1950" ht="15">
      <c r="A1950" s="5"/>
    </row>
    <row r="1951" ht="15">
      <c r="A1951" s="5"/>
    </row>
    <row r="1952" ht="15">
      <c r="A1952" s="5"/>
    </row>
    <row r="1953" ht="15">
      <c r="A1953" s="5"/>
    </row>
    <row r="1954" ht="15">
      <c r="A1954" s="5"/>
    </row>
    <row r="1955" ht="15">
      <c r="A1955" s="5"/>
    </row>
    <row r="1956" ht="15">
      <c r="A1956" s="5"/>
    </row>
    <row r="1957" ht="15">
      <c r="A1957" s="5"/>
    </row>
    <row r="1958" ht="15">
      <c r="A1958" s="5"/>
    </row>
    <row r="1959" ht="15">
      <c r="A1959" s="5"/>
    </row>
    <row r="1960" ht="15">
      <c r="A1960" s="5"/>
    </row>
    <row r="1961" ht="15">
      <c r="A1961" s="5"/>
    </row>
    <row r="1962" ht="15">
      <c r="A1962" s="5"/>
    </row>
    <row r="1963" ht="15">
      <c r="A1963" s="5"/>
    </row>
    <row r="1964" ht="15">
      <c r="A1964" s="5"/>
    </row>
    <row r="1965" ht="15">
      <c r="A1965" s="5"/>
    </row>
    <row r="1966" ht="15">
      <c r="A1966" s="5"/>
    </row>
    <row r="1967" ht="15">
      <c r="A1967" s="5"/>
    </row>
    <row r="1968" ht="15">
      <c r="A1968" s="5"/>
    </row>
    <row r="1969" ht="15">
      <c r="A1969" s="5"/>
    </row>
    <row r="1970" ht="15">
      <c r="A1970" s="5"/>
    </row>
    <row r="1971" ht="15">
      <c r="A1971" s="5"/>
    </row>
    <row r="1972" ht="15">
      <c r="A1972" s="5"/>
    </row>
    <row r="1973" ht="15">
      <c r="A1973" s="5"/>
    </row>
    <row r="1974" ht="15">
      <c r="A1974" s="5"/>
    </row>
    <row r="1975" ht="15">
      <c r="A1975" s="5"/>
    </row>
    <row r="1976" ht="15">
      <c r="A1976" s="5"/>
    </row>
    <row r="1977" ht="15">
      <c r="A1977" s="5"/>
    </row>
    <row r="1978" ht="15">
      <c r="A1978" s="5"/>
    </row>
    <row r="1979" ht="15">
      <c r="A1979" s="5"/>
    </row>
    <row r="1980" ht="15">
      <c r="A1980" s="5"/>
    </row>
    <row r="1981" ht="15">
      <c r="A1981" s="5"/>
    </row>
    <row r="1982" ht="15">
      <c r="A1982" s="5"/>
    </row>
    <row r="1983" ht="15">
      <c r="A1983" s="5"/>
    </row>
    <row r="1984" ht="15">
      <c r="A1984" s="5"/>
    </row>
    <row r="1985" ht="15">
      <c r="A1985" s="5"/>
    </row>
    <row r="1986" ht="15">
      <c r="A1986" s="5"/>
    </row>
    <row r="1987" ht="15">
      <c r="A1987" s="5"/>
    </row>
    <row r="1988" ht="15">
      <c r="A1988" s="5"/>
    </row>
    <row r="1989" ht="15">
      <c r="A1989" s="5"/>
    </row>
    <row r="1990" ht="15">
      <c r="A1990" s="5"/>
    </row>
    <row r="1991" ht="15">
      <c r="A1991" s="5"/>
    </row>
    <row r="1992" ht="15">
      <c r="A1992" s="5"/>
    </row>
    <row r="1993" ht="15">
      <c r="A1993" s="5"/>
    </row>
    <row r="1994" ht="15">
      <c r="A1994" s="5"/>
    </row>
    <row r="1995" ht="15">
      <c r="A1995" s="5"/>
    </row>
    <row r="1996" ht="15">
      <c r="A1996" s="5"/>
    </row>
    <row r="1997" ht="15">
      <c r="A1997" s="5"/>
    </row>
    <row r="1998" ht="15">
      <c r="A1998" s="5"/>
    </row>
    <row r="1999" ht="15">
      <c r="A1999" s="5"/>
    </row>
    <row r="2000" ht="15">
      <c r="A2000" s="5"/>
    </row>
    <row r="2001" ht="15">
      <c r="A2001" s="5"/>
    </row>
    <row r="2002" ht="15">
      <c r="A2002" s="5"/>
    </row>
    <row r="2003" ht="15">
      <c r="A2003" s="5"/>
    </row>
    <row r="2004" ht="15">
      <c r="A2004" s="5"/>
    </row>
    <row r="2005" ht="15">
      <c r="A2005" s="5"/>
    </row>
    <row r="2006" ht="15">
      <c r="A2006" s="5"/>
    </row>
    <row r="2007" ht="15">
      <c r="A2007" s="5"/>
    </row>
    <row r="2008" ht="15">
      <c r="A2008" s="5"/>
    </row>
    <row r="2009" ht="15">
      <c r="A2009" s="5"/>
    </row>
    <row r="2010" ht="15">
      <c r="A2010" s="5"/>
    </row>
    <row r="2011" ht="15">
      <c r="A2011" s="5"/>
    </row>
    <row r="2012" ht="15">
      <c r="A2012" s="5"/>
    </row>
    <row r="2013" ht="15">
      <c r="A2013" s="5"/>
    </row>
    <row r="2014" ht="15">
      <c r="A2014" s="5"/>
    </row>
    <row r="2015" ht="15">
      <c r="A2015" s="5"/>
    </row>
    <row r="2016" ht="15">
      <c r="A2016" s="5"/>
    </row>
    <row r="2017" ht="15">
      <c r="A2017" s="5"/>
    </row>
    <row r="2018" ht="15">
      <c r="A2018" s="5"/>
    </row>
    <row r="2019" ht="15">
      <c r="A2019" s="5"/>
    </row>
    <row r="2020" ht="15">
      <c r="A2020" s="5"/>
    </row>
    <row r="2021" ht="15">
      <c r="A2021" s="5"/>
    </row>
    <row r="2022" ht="15">
      <c r="A2022" s="5"/>
    </row>
    <row r="2023" ht="15">
      <c r="A2023" s="5"/>
    </row>
    <row r="2024" ht="15">
      <c r="A2024" s="5"/>
    </row>
    <row r="2025" ht="15">
      <c r="A2025" s="5"/>
    </row>
    <row r="2026" ht="15">
      <c r="A2026" s="5"/>
    </row>
    <row r="2027" ht="15">
      <c r="A2027" s="5"/>
    </row>
    <row r="2028" ht="15">
      <c r="A2028" s="5"/>
    </row>
    <row r="2029" ht="15">
      <c r="A2029" s="5"/>
    </row>
    <row r="2030" ht="15">
      <c r="A2030" s="5"/>
    </row>
    <row r="2031" ht="15">
      <c r="A2031" s="5"/>
    </row>
    <row r="2032" ht="15">
      <c r="A2032" s="5"/>
    </row>
    <row r="2033" ht="15">
      <c r="A2033" s="5"/>
    </row>
    <row r="2034" ht="15">
      <c r="A2034" s="5"/>
    </row>
    <row r="2035" ht="15">
      <c r="A2035" s="5"/>
    </row>
    <row r="2036" ht="15">
      <c r="A2036" s="5"/>
    </row>
    <row r="2037" ht="15">
      <c r="A2037" s="5"/>
    </row>
    <row r="2038" ht="15">
      <c r="A2038" s="5"/>
    </row>
    <row r="2039" ht="15">
      <c r="A2039" s="5"/>
    </row>
    <row r="2040" ht="15">
      <c r="A2040" s="5"/>
    </row>
    <row r="2041" ht="15">
      <c r="A2041" s="5"/>
    </row>
    <row r="2042" ht="15">
      <c r="A2042" s="5"/>
    </row>
    <row r="2043" ht="15">
      <c r="A2043" s="5"/>
    </row>
    <row r="2044" ht="15">
      <c r="A2044" s="5"/>
    </row>
    <row r="2045" ht="15">
      <c r="A2045" s="5"/>
    </row>
    <row r="2046" ht="15">
      <c r="A2046" s="5"/>
    </row>
    <row r="2047" ht="15">
      <c r="A2047" s="5"/>
    </row>
    <row r="2048" ht="15">
      <c r="A2048" s="5"/>
    </row>
    <row r="2049" ht="15">
      <c r="A2049" s="5"/>
    </row>
    <row r="2050" ht="15">
      <c r="A2050" s="5"/>
    </row>
    <row r="2051" ht="15">
      <c r="A2051" s="5"/>
    </row>
    <row r="2052" ht="15">
      <c r="A2052" s="5"/>
    </row>
    <row r="2053" ht="15">
      <c r="A2053" s="5"/>
    </row>
    <row r="2054" ht="15">
      <c r="A2054" s="5"/>
    </row>
    <row r="2055" ht="15">
      <c r="A2055" s="5"/>
    </row>
    <row r="2056" ht="15">
      <c r="A2056" s="5"/>
    </row>
    <row r="2057" ht="15">
      <c r="A2057" s="5"/>
    </row>
    <row r="2058" ht="15">
      <c r="A2058" s="5"/>
    </row>
    <row r="2059" ht="15">
      <c r="A2059" s="5"/>
    </row>
    <row r="2060" ht="15">
      <c r="A2060" s="5"/>
    </row>
    <row r="2061" ht="15">
      <c r="A2061" s="5"/>
    </row>
    <row r="2062" ht="15">
      <c r="A2062" s="5"/>
    </row>
    <row r="2063" ht="15">
      <c r="A2063" s="5"/>
    </row>
    <row r="2064" ht="15">
      <c r="A2064" s="5"/>
    </row>
    <row r="2065" ht="15">
      <c r="A2065" s="5"/>
    </row>
    <row r="2066" ht="15">
      <c r="A2066" s="5"/>
    </row>
    <row r="2067" ht="15">
      <c r="A2067" s="5"/>
    </row>
    <row r="2068" ht="15">
      <c r="A2068" s="5"/>
    </row>
    <row r="2069" ht="15">
      <c r="A2069" s="5"/>
    </row>
    <row r="2070" ht="15">
      <c r="A2070" s="5"/>
    </row>
    <row r="2071" ht="15">
      <c r="A2071" s="5"/>
    </row>
    <row r="2072" ht="15">
      <c r="A2072" s="5"/>
    </row>
    <row r="2073" ht="15">
      <c r="A2073" s="5"/>
    </row>
    <row r="2074" ht="15">
      <c r="A2074" s="5"/>
    </row>
    <row r="2075" ht="15">
      <c r="A2075" s="5"/>
    </row>
    <row r="2076" ht="15">
      <c r="A2076" s="5"/>
    </row>
    <row r="2077" ht="15">
      <c r="A2077" s="5"/>
    </row>
    <row r="2078" ht="15">
      <c r="A2078" s="5"/>
    </row>
    <row r="2079" ht="15">
      <c r="A2079" s="5"/>
    </row>
    <row r="2080" ht="15">
      <c r="A2080" s="5"/>
    </row>
    <row r="2081" ht="15">
      <c r="A2081" s="5"/>
    </row>
    <row r="2082" ht="15">
      <c r="A2082" s="5"/>
    </row>
    <row r="2083" ht="15">
      <c r="A2083" s="5"/>
    </row>
    <row r="2084" ht="15">
      <c r="A2084" s="5"/>
    </row>
    <row r="2085" ht="15">
      <c r="A2085" s="5"/>
    </row>
    <row r="2086" ht="15">
      <c r="A2086" s="5"/>
    </row>
    <row r="2087" ht="15">
      <c r="A2087" s="5"/>
    </row>
    <row r="2088" ht="15">
      <c r="A2088" s="5"/>
    </row>
    <row r="2089" ht="15">
      <c r="A2089" s="5"/>
    </row>
    <row r="2090" ht="15">
      <c r="A2090" s="5"/>
    </row>
    <row r="2091" ht="15">
      <c r="A2091" s="5"/>
    </row>
    <row r="2092" ht="15">
      <c r="A2092" s="5"/>
    </row>
    <row r="2093" ht="15">
      <c r="A2093" s="5"/>
    </row>
    <row r="2094" ht="15">
      <c r="A2094" s="5"/>
    </row>
    <row r="2095" ht="15">
      <c r="A2095" s="5"/>
    </row>
    <row r="2096" ht="15">
      <c r="A2096" s="5"/>
    </row>
    <row r="2097" ht="15">
      <c r="A2097" s="5"/>
    </row>
    <row r="2098" ht="15">
      <c r="A2098" s="5"/>
    </row>
    <row r="2099" ht="15">
      <c r="A2099" s="5"/>
    </row>
    <row r="2100" ht="15">
      <c r="A2100" s="5"/>
    </row>
    <row r="2101" ht="15">
      <c r="A2101" s="5"/>
    </row>
    <row r="2102" ht="15">
      <c r="A2102" s="5"/>
    </row>
    <row r="2103" ht="15">
      <c r="A2103" s="5"/>
    </row>
    <row r="2104" ht="15">
      <c r="A2104" s="5"/>
    </row>
    <row r="2105" ht="15">
      <c r="A2105" s="5"/>
    </row>
    <row r="2106" ht="15">
      <c r="A2106" s="5"/>
    </row>
    <row r="2107" ht="15">
      <c r="A2107" s="5"/>
    </row>
    <row r="2108" ht="15">
      <c r="A2108" s="5"/>
    </row>
    <row r="2109" ht="15">
      <c r="A2109" s="5"/>
    </row>
    <row r="2110" ht="15">
      <c r="A2110" s="5"/>
    </row>
    <row r="2111" ht="15">
      <c r="A2111" s="5"/>
    </row>
    <row r="2112" ht="15">
      <c r="A2112" s="5"/>
    </row>
    <row r="2113" ht="15">
      <c r="A2113" s="5"/>
    </row>
    <row r="2114" ht="15">
      <c r="A2114" s="5"/>
    </row>
    <row r="2115" ht="15">
      <c r="A2115" s="5"/>
    </row>
    <row r="2116" ht="15">
      <c r="A2116" s="5"/>
    </row>
    <row r="2117" ht="15">
      <c r="A2117" s="5"/>
    </row>
    <row r="2118" ht="15">
      <c r="A2118" s="5"/>
    </row>
    <row r="2119" ht="15">
      <c r="A2119" s="5"/>
    </row>
    <row r="2120" ht="15">
      <c r="A2120" s="5"/>
    </row>
    <row r="2121" ht="15">
      <c r="A2121" s="5"/>
    </row>
    <row r="2122" ht="15">
      <c r="A2122" s="5"/>
    </row>
    <row r="2123" ht="15">
      <c r="A2123" s="5"/>
    </row>
    <row r="2124" ht="15">
      <c r="A2124" s="5"/>
    </row>
    <row r="2125" ht="15">
      <c r="A2125" s="5"/>
    </row>
    <row r="2126" ht="15">
      <c r="A2126" s="5"/>
    </row>
    <row r="2127" ht="15">
      <c r="A2127" s="5"/>
    </row>
    <row r="2128" ht="15">
      <c r="A2128" s="5"/>
    </row>
    <row r="2129" ht="15">
      <c r="A2129" s="5"/>
    </row>
    <row r="2130" ht="15">
      <c r="A2130" s="5"/>
    </row>
    <row r="2131" ht="15">
      <c r="A2131" s="5"/>
    </row>
    <row r="2132" ht="15">
      <c r="A2132" s="5"/>
    </row>
    <row r="2133" ht="15">
      <c r="A2133" s="5"/>
    </row>
    <row r="2134" ht="15">
      <c r="A2134" s="5"/>
    </row>
    <row r="2135" ht="15">
      <c r="A2135" s="5"/>
    </row>
    <row r="2136" ht="15">
      <c r="A2136" s="5"/>
    </row>
    <row r="2137" ht="15">
      <c r="A2137" s="5"/>
    </row>
    <row r="2138" ht="15">
      <c r="A2138" s="5"/>
    </row>
    <row r="2139" ht="15">
      <c r="A2139" s="5"/>
    </row>
    <row r="2140" ht="15">
      <c r="A2140" s="5"/>
    </row>
    <row r="2141" ht="15">
      <c r="A2141" s="5"/>
    </row>
    <row r="2142" ht="15">
      <c r="A2142" s="5"/>
    </row>
    <row r="2143" ht="15">
      <c r="A2143" s="5"/>
    </row>
    <row r="2144" ht="15">
      <c r="A2144" s="5"/>
    </row>
    <row r="2145" ht="15">
      <c r="A2145" s="5"/>
    </row>
    <row r="2146" ht="15">
      <c r="A2146" s="5"/>
    </row>
    <row r="2147" ht="15">
      <c r="A2147" s="5"/>
    </row>
    <row r="2148" ht="15">
      <c r="A2148" s="5"/>
    </row>
    <row r="2149" ht="15">
      <c r="A2149" s="5"/>
    </row>
    <row r="2150" ht="15">
      <c r="A2150" s="5"/>
    </row>
    <row r="2151" ht="15">
      <c r="A2151" s="5"/>
    </row>
    <row r="2152" ht="15">
      <c r="A2152" s="5"/>
    </row>
    <row r="2153" ht="15">
      <c r="A2153" s="5"/>
    </row>
    <row r="2154" ht="15">
      <c r="A2154" s="5"/>
    </row>
    <row r="2155" ht="15">
      <c r="A2155" s="5"/>
    </row>
    <row r="2156" ht="15">
      <c r="A2156" s="5"/>
    </row>
    <row r="2157" ht="15">
      <c r="A2157" s="5"/>
    </row>
    <row r="2158" ht="15">
      <c r="A2158" s="5"/>
    </row>
    <row r="2159" ht="15">
      <c r="A2159" s="5"/>
    </row>
    <row r="2160" ht="15">
      <c r="A2160" s="5"/>
    </row>
    <row r="2161" ht="15">
      <c r="A2161" s="5"/>
    </row>
    <row r="2162" ht="15">
      <c r="A2162" s="5"/>
    </row>
    <row r="2163" ht="15">
      <c r="A2163" s="5"/>
    </row>
    <row r="2164" ht="15">
      <c r="A2164" s="5"/>
    </row>
    <row r="2165" ht="15">
      <c r="A2165" s="5"/>
    </row>
    <row r="2166" ht="15">
      <c r="A2166" s="5"/>
    </row>
    <row r="2167" ht="15">
      <c r="A2167" s="5"/>
    </row>
    <row r="2168" ht="15">
      <c r="A2168" s="5"/>
    </row>
    <row r="2169" ht="15">
      <c r="A2169" s="5"/>
    </row>
    <row r="2170" ht="15">
      <c r="A2170" s="5"/>
    </row>
    <row r="2171" ht="15">
      <c r="A2171" s="5"/>
    </row>
    <row r="2172" ht="15">
      <c r="A2172" s="5"/>
    </row>
    <row r="2173" ht="15">
      <c r="A2173" s="5"/>
    </row>
    <row r="2174" ht="15">
      <c r="A2174" s="5"/>
    </row>
    <row r="2175" ht="15">
      <c r="A2175" s="5"/>
    </row>
    <row r="2176" ht="15">
      <c r="A2176" s="5"/>
    </row>
    <row r="2177" ht="15">
      <c r="A2177" s="5"/>
    </row>
    <row r="2178" ht="15">
      <c r="A2178" s="5"/>
    </row>
    <row r="2179" ht="15">
      <c r="A2179" s="5"/>
    </row>
    <row r="2180" ht="15">
      <c r="A2180" s="5"/>
    </row>
    <row r="2181" ht="15">
      <c r="A2181" s="5"/>
    </row>
    <row r="2182" ht="15">
      <c r="A2182" s="5"/>
    </row>
    <row r="2183" ht="15">
      <c r="A2183" s="5"/>
    </row>
    <row r="2184" ht="15">
      <c r="A2184" s="5"/>
    </row>
    <row r="2185" ht="15">
      <c r="A2185" s="5"/>
    </row>
    <row r="2186" ht="15">
      <c r="A2186" s="5"/>
    </row>
    <row r="2187" ht="15">
      <c r="A2187" s="5"/>
    </row>
    <row r="2188" ht="15">
      <c r="A2188" s="5"/>
    </row>
    <row r="2189" ht="15">
      <c r="A2189" s="5"/>
    </row>
    <row r="2190" ht="15">
      <c r="A2190" s="5"/>
    </row>
    <row r="2191" ht="15">
      <c r="A2191" s="5"/>
    </row>
    <row r="2192" ht="15">
      <c r="A2192" s="5"/>
    </row>
    <row r="2193" ht="15">
      <c r="A2193" s="5"/>
    </row>
    <row r="2194" ht="15">
      <c r="A2194" s="5"/>
    </row>
    <row r="2195" ht="15">
      <c r="A2195" s="5"/>
    </row>
    <row r="2196" ht="15">
      <c r="A2196" s="5"/>
    </row>
    <row r="2197" ht="15">
      <c r="A2197" s="5"/>
    </row>
    <row r="2198" ht="15">
      <c r="A2198" s="5"/>
    </row>
    <row r="2199" ht="15">
      <c r="A2199" s="5"/>
    </row>
    <row r="2200" ht="15">
      <c r="A2200" s="5"/>
    </row>
    <row r="2201" ht="15">
      <c r="A2201" s="5"/>
    </row>
    <row r="2202" ht="15">
      <c r="A2202" s="5"/>
    </row>
    <row r="2203" ht="15">
      <c r="A2203" s="5"/>
    </row>
    <row r="2204" ht="15">
      <c r="A2204" s="5"/>
    </row>
    <row r="2205" ht="15">
      <c r="A2205" s="5"/>
    </row>
    <row r="2206" ht="15">
      <c r="A2206" s="5"/>
    </row>
    <row r="2207" ht="15">
      <c r="A2207" s="5"/>
    </row>
    <row r="2208" ht="15">
      <c r="A2208" s="5"/>
    </row>
    <row r="2209" ht="15">
      <c r="A2209" s="5"/>
    </row>
    <row r="2210" ht="15">
      <c r="A2210" s="5"/>
    </row>
    <row r="2211" ht="15">
      <c r="A2211" s="5"/>
    </row>
    <row r="2212" ht="15">
      <c r="A2212" s="5"/>
    </row>
    <row r="2213" ht="15">
      <c r="A2213" s="5"/>
    </row>
    <row r="2214" ht="15">
      <c r="A2214" s="5"/>
    </row>
    <row r="2215" ht="15">
      <c r="A2215" s="5"/>
    </row>
    <row r="2216" ht="15">
      <c r="A2216" s="5"/>
    </row>
    <row r="2217" ht="15">
      <c r="A2217" s="5"/>
    </row>
    <row r="2218" ht="15">
      <c r="A2218" s="5"/>
    </row>
    <row r="2219" ht="15">
      <c r="A2219" s="5"/>
    </row>
    <row r="2220" ht="15">
      <c r="A2220" s="5"/>
    </row>
    <row r="2221" ht="15">
      <c r="A2221" s="5"/>
    </row>
    <row r="2222" ht="15">
      <c r="A2222" s="5"/>
    </row>
    <row r="2223" ht="15">
      <c r="A2223" s="5"/>
    </row>
    <row r="2224" ht="15">
      <c r="A2224" s="5"/>
    </row>
    <row r="2225" ht="15">
      <c r="A2225" s="5"/>
    </row>
    <row r="2226" ht="15">
      <c r="A2226" s="5"/>
    </row>
    <row r="2227" ht="15">
      <c r="A2227" s="5"/>
    </row>
    <row r="2228" ht="15">
      <c r="A2228" s="5"/>
    </row>
    <row r="2229" ht="15">
      <c r="A2229" s="5"/>
    </row>
    <row r="2230" ht="15">
      <c r="A2230" s="5"/>
    </row>
    <row r="2231" ht="15">
      <c r="A2231" s="5"/>
    </row>
    <row r="2232" ht="15">
      <c r="A2232" s="5"/>
    </row>
    <row r="2233" ht="15">
      <c r="A2233" s="5"/>
    </row>
    <row r="2234" ht="15">
      <c r="A2234" s="5"/>
    </row>
    <row r="2235" ht="15">
      <c r="A2235" s="5"/>
    </row>
    <row r="2236" ht="15">
      <c r="A2236" s="5"/>
    </row>
    <row r="2237" ht="15">
      <c r="A2237" s="5"/>
    </row>
    <row r="2238" ht="15">
      <c r="A2238" s="5"/>
    </row>
    <row r="2239" ht="15">
      <c r="A2239" s="5"/>
    </row>
    <row r="2240" ht="15">
      <c r="A2240" s="5"/>
    </row>
    <row r="2241" ht="15">
      <c r="A2241" s="5"/>
    </row>
    <row r="2242" ht="15">
      <c r="A2242" s="5"/>
    </row>
    <row r="2243" ht="15">
      <c r="A2243" s="5"/>
    </row>
    <row r="2244" ht="15">
      <c r="A2244" s="5"/>
    </row>
    <row r="2245" ht="15">
      <c r="A2245" s="5"/>
    </row>
    <row r="2246" ht="15">
      <c r="A2246" s="5"/>
    </row>
    <row r="2247" ht="15">
      <c r="A2247" s="5"/>
    </row>
    <row r="2248" ht="15">
      <c r="A2248" s="5"/>
    </row>
    <row r="2249" ht="15">
      <c r="A2249" s="5"/>
    </row>
    <row r="2250" ht="15">
      <c r="A2250" s="5"/>
    </row>
    <row r="2251" ht="15">
      <c r="A2251" s="5"/>
    </row>
    <row r="2252" ht="15">
      <c r="A2252" s="5"/>
    </row>
    <row r="2253" ht="15">
      <c r="A2253" s="5"/>
    </row>
    <row r="2254" ht="15">
      <c r="A2254" s="5"/>
    </row>
    <row r="2255" ht="15">
      <c r="A2255" s="5"/>
    </row>
    <row r="2256" ht="15">
      <c r="A2256" s="5"/>
    </row>
    <row r="2257" ht="15">
      <c r="A2257" s="5"/>
    </row>
    <row r="2258" ht="15">
      <c r="A2258" s="5"/>
    </row>
    <row r="2259" ht="15">
      <c r="A2259" s="5"/>
    </row>
    <row r="2260" ht="15">
      <c r="A2260" s="5"/>
    </row>
    <row r="2261" ht="15">
      <c r="A2261" s="5"/>
    </row>
    <row r="2262" ht="15">
      <c r="A2262" s="5"/>
    </row>
    <row r="2263" ht="15">
      <c r="A2263" s="5"/>
    </row>
    <row r="2264" ht="15">
      <c r="A2264" s="5"/>
    </row>
    <row r="2265" ht="15">
      <c r="A2265" s="5"/>
    </row>
    <row r="2266" ht="15">
      <c r="A2266" s="5"/>
    </row>
    <row r="2267" ht="15">
      <c r="A2267" s="5"/>
    </row>
    <row r="2268" ht="15">
      <c r="A2268" s="5"/>
    </row>
    <row r="2269" ht="15">
      <c r="A2269" s="5"/>
    </row>
    <row r="2270" ht="15">
      <c r="A2270" s="5"/>
    </row>
    <row r="2271" ht="15">
      <c r="A2271" s="5"/>
    </row>
    <row r="2272" ht="15">
      <c r="A2272" s="5"/>
    </row>
    <row r="2273" ht="15">
      <c r="A2273" s="5"/>
    </row>
    <row r="2274" ht="15">
      <c r="A2274" s="5"/>
    </row>
    <row r="2275" ht="15">
      <c r="A2275" s="5"/>
    </row>
    <row r="2276" ht="15">
      <c r="A2276" s="5"/>
    </row>
    <row r="2277" ht="15">
      <c r="A2277" s="5"/>
    </row>
    <row r="2278" ht="15">
      <c r="A2278" s="5"/>
    </row>
    <row r="2279" ht="15">
      <c r="A2279" s="5"/>
    </row>
    <row r="2280" ht="15">
      <c r="A2280" s="5"/>
    </row>
    <row r="2281" ht="15">
      <c r="A2281" s="5"/>
    </row>
    <row r="2282" ht="15">
      <c r="A2282" s="5"/>
    </row>
    <row r="2283" ht="15">
      <c r="A2283" s="5"/>
    </row>
    <row r="2284" ht="15">
      <c r="A2284" s="5"/>
    </row>
    <row r="2285" ht="15">
      <c r="A2285" s="5"/>
    </row>
    <row r="2286" ht="15">
      <c r="A2286" s="5"/>
    </row>
    <row r="2287" ht="15">
      <c r="A2287" s="5"/>
    </row>
    <row r="2288" ht="15">
      <c r="A2288" s="5"/>
    </row>
    <row r="2289" ht="15">
      <c r="A2289" s="5"/>
    </row>
    <row r="2290" ht="15">
      <c r="A2290" s="5"/>
    </row>
    <row r="2291" ht="15">
      <c r="A2291" s="5"/>
    </row>
    <row r="2292" ht="15">
      <c r="A2292" s="5"/>
    </row>
    <row r="2293" ht="15">
      <c r="A2293" s="5"/>
    </row>
    <row r="2294" ht="15">
      <c r="A2294" s="5"/>
    </row>
    <row r="2295" ht="15">
      <c r="A2295" s="5"/>
    </row>
    <row r="2296" ht="15">
      <c r="A2296" s="5"/>
    </row>
    <row r="2297" ht="15">
      <c r="A2297" s="5"/>
    </row>
    <row r="2298" ht="15">
      <c r="A2298" s="5"/>
    </row>
    <row r="2299" ht="15">
      <c r="A2299" s="5"/>
    </row>
    <row r="2300" ht="15">
      <c r="A2300" s="5"/>
    </row>
    <row r="2301" ht="15">
      <c r="A2301" s="5"/>
    </row>
    <row r="2302" ht="15">
      <c r="A2302" s="5"/>
    </row>
    <row r="2303" ht="15">
      <c r="A2303" s="5"/>
    </row>
    <row r="2304" ht="15">
      <c r="A2304" s="5"/>
    </row>
    <row r="2305" ht="15">
      <c r="A2305" s="5"/>
    </row>
    <row r="2306" ht="15">
      <c r="A2306" s="5"/>
    </row>
    <row r="2307" ht="15">
      <c r="A2307" s="5"/>
    </row>
    <row r="2308" ht="15">
      <c r="A2308" s="5"/>
    </row>
    <row r="2309" ht="15">
      <c r="A2309" s="5"/>
    </row>
    <row r="2310" ht="15">
      <c r="A2310" s="5"/>
    </row>
    <row r="2311" ht="15">
      <c r="A2311" s="5"/>
    </row>
    <row r="2312" ht="15">
      <c r="A2312" s="5"/>
    </row>
    <row r="2313" ht="15">
      <c r="A2313" s="5"/>
    </row>
    <row r="2314" ht="15">
      <c r="A2314" s="5"/>
    </row>
    <row r="2315" ht="15">
      <c r="A2315" s="5"/>
    </row>
    <row r="2316" ht="15">
      <c r="A2316" s="5"/>
    </row>
    <row r="2317" ht="15">
      <c r="A2317" s="5"/>
    </row>
    <row r="2318" ht="15">
      <c r="A2318" s="5"/>
    </row>
    <row r="2319" ht="15">
      <c r="A2319" s="5"/>
    </row>
    <row r="2320" ht="15">
      <c r="A2320" s="5"/>
    </row>
    <row r="2321" ht="15">
      <c r="A2321" s="5"/>
    </row>
    <row r="2322" ht="15">
      <c r="A2322" s="5"/>
    </row>
    <row r="2323" ht="15">
      <c r="A2323" s="5"/>
    </row>
    <row r="2324" ht="15">
      <c r="A2324" s="5"/>
    </row>
    <row r="2325" ht="15">
      <c r="A2325" s="5"/>
    </row>
    <row r="2326" ht="15">
      <c r="A2326" s="5"/>
    </row>
    <row r="2327" ht="15">
      <c r="A2327" s="5"/>
    </row>
    <row r="2328" ht="15">
      <c r="A2328" s="5"/>
    </row>
    <row r="2329" ht="15">
      <c r="A2329" s="5"/>
    </row>
    <row r="2330" ht="15">
      <c r="A2330" s="5"/>
    </row>
    <row r="2331" ht="15">
      <c r="A2331" s="5"/>
    </row>
    <row r="2332" ht="15">
      <c r="A2332" s="5"/>
    </row>
    <row r="2333" ht="15">
      <c r="A2333" s="5"/>
    </row>
    <row r="2334" ht="15">
      <c r="A2334" s="5"/>
    </row>
    <row r="2335" ht="15">
      <c r="A2335" s="5"/>
    </row>
    <row r="2336" ht="15">
      <c r="A2336" s="5"/>
    </row>
    <row r="2337" ht="15">
      <c r="A2337" s="5"/>
    </row>
    <row r="2338" ht="15">
      <c r="A2338" s="5"/>
    </row>
    <row r="2339" ht="15">
      <c r="A2339" s="5"/>
    </row>
    <row r="2340" ht="15">
      <c r="A2340" s="5"/>
    </row>
    <row r="2341" ht="15">
      <c r="A2341" s="5"/>
    </row>
    <row r="2342" ht="15">
      <c r="A2342" s="5"/>
    </row>
    <row r="2343" ht="15">
      <c r="A2343" s="5"/>
    </row>
    <row r="2344" ht="15">
      <c r="A2344" s="5"/>
    </row>
    <row r="2345" ht="15">
      <c r="A2345" s="5"/>
    </row>
    <row r="2346" ht="15">
      <c r="A2346" s="5"/>
    </row>
    <row r="2347" ht="15">
      <c r="A2347" s="5"/>
    </row>
    <row r="2348" ht="15">
      <c r="A2348" s="5"/>
    </row>
    <row r="2349" ht="15">
      <c r="A2349" s="5"/>
    </row>
    <row r="2350" ht="15">
      <c r="A2350" s="5"/>
    </row>
    <row r="2351" ht="15">
      <c r="A2351" s="5"/>
    </row>
    <row r="2352" ht="15">
      <c r="A2352" s="5"/>
    </row>
    <row r="2353" ht="15">
      <c r="A2353" s="5"/>
    </row>
    <row r="2354" ht="15">
      <c r="A2354" s="5"/>
    </row>
    <row r="2355" ht="15">
      <c r="A2355" s="5"/>
    </row>
    <row r="2356" ht="15">
      <c r="A2356" s="5"/>
    </row>
    <row r="2357" ht="15">
      <c r="A2357" s="5"/>
    </row>
    <row r="2358" ht="15">
      <c r="A2358" s="5"/>
    </row>
    <row r="2359" ht="15">
      <c r="A2359" s="5"/>
    </row>
    <row r="2360" ht="15">
      <c r="A2360" s="5"/>
    </row>
    <row r="2361" ht="15">
      <c r="A2361" s="5"/>
    </row>
    <row r="2362" ht="15">
      <c r="A2362" s="5"/>
    </row>
    <row r="2363" ht="15">
      <c r="A2363" s="5"/>
    </row>
    <row r="2364" ht="15">
      <c r="A2364" s="5"/>
    </row>
    <row r="2365" ht="15">
      <c r="A2365" s="5"/>
    </row>
    <row r="2366" ht="15">
      <c r="A2366" s="5"/>
    </row>
    <row r="2367" ht="15">
      <c r="A2367" s="5"/>
    </row>
    <row r="2368" ht="15">
      <c r="A2368" s="5"/>
    </row>
    <row r="2369" ht="15">
      <c r="A2369" s="5"/>
    </row>
    <row r="2370" ht="15">
      <c r="A2370" s="5"/>
    </row>
    <row r="2371" ht="15">
      <c r="A2371" s="5"/>
    </row>
    <row r="2372" ht="15">
      <c r="A2372" s="5"/>
    </row>
    <row r="2373" ht="15">
      <c r="A2373" s="5"/>
    </row>
    <row r="2374" ht="15">
      <c r="A2374" s="5"/>
    </row>
    <row r="2375" ht="15">
      <c r="A2375" s="5"/>
    </row>
    <row r="2376" ht="15">
      <c r="A2376" s="5"/>
    </row>
    <row r="2377" ht="15">
      <c r="A2377" s="5"/>
    </row>
    <row r="2378" ht="15">
      <c r="A2378" s="5"/>
    </row>
    <row r="2379" ht="15">
      <c r="A2379" s="5"/>
    </row>
    <row r="2380" ht="15">
      <c r="A2380" s="5"/>
    </row>
    <row r="2381" ht="15">
      <c r="A2381" s="5"/>
    </row>
    <row r="2382" ht="15">
      <c r="A2382" s="5"/>
    </row>
    <row r="2383" ht="15">
      <c r="A2383" s="5"/>
    </row>
    <row r="2384" ht="15">
      <c r="A2384" s="5"/>
    </row>
    <row r="2385" ht="15">
      <c r="A2385" s="5"/>
    </row>
    <row r="2386" ht="15">
      <c r="A2386" s="5"/>
    </row>
    <row r="2387" ht="15">
      <c r="A2387" s="5"/>
    </row>
    <row r="2388" ht="15">
      <c r="A2388" s="5"/>
    </row>
    <row r="2389" ht="15">
      <c r="A2389" s="5"/>
    </row>
    <row r="2390" ht="15">
      <c r="A2390" s="5"/>
    </row>
    <row r="2391" ht="15">
      <c r="A2391" s="5"/>
    </row>
    <row r="2392" ht="15">
      <c r="A2392" s="5"/>
    </row>
    <row r="2393" ht="15">
      <c r="A2393" s="5"/>
    </row>
    <row r="2394" ht="15">
      <c r="A2394" s="5"/>
    </row>
    <row r="2395" ht="15">
      <c r="A2395" s="5"/>
    </row>
    <row r="2396" ht="15">
      <c r="A2396" s="5"/>
    </row>
    <row r="2397" ht="15">
      <c r="A2397" s="5"/>
    </row>
    <row r="2398" ht="15">
      <c r="A2398" s="5"/>
    </row>
    <row r="2399" ht="15">
      <c r="A2399" s="5"/>
    </row>
    <row r="2400" ht="15">
      <c r="A2400" s="5"/>
    </row>
    <row r="2401" ht="15">
      <c r="A2401" s="5"/>
    </row>
    <row r="2402" ht="15">
      <c r="A2402" s="5"/>
    </row>
    <row r="2403" ht="15">
      <c r="A2403" s="5"/>
    </row>
    <row r="2404" ht="15">
      <c r="A2404" s="5"/>
    </row>
    <row r="2405" ht="15">
      <c r="A2405" s="5"/>
    </row>
    <row r="2406" ht="15">
      <c r="A2406" s="5"/>
    </row>
    <row r="2407" ht="15">
      <c r="A2407" s="5"/>
    </row>
    <row r="2408" ht="15">
      <c r="A2408" s="5"/>
    </row>
    <row r="2409" ht="15">
      <c r="A2409" s="5"/>
    </row>
    <row r="2410" ht="15">
      <c r="A2410" s="5"/>
    </row>
    <row r="2411" ht="15">
      <c r="A2411" s="5"/>
    </row>
    <row r="2412" ht="15">
      <c r="A2412" s="5"/>
    </row>
    <row r="2413" ht="15">
      <c r="A2413" s="5"/>
    </row>
    <row r="2414" ht="15">
      <c r="A2414" s="5"/>
    </row>
    <row r="2415" ht="15">
      <c r="A2415" s="5"/>
    </row>
    <row r="2416" ht="15">
      <c r="A2416" s="5"/>
    </row>
    <row r="2417" ht="15">
      <c r="A2417" s="5"/>
    </row>
    <row r="2418" ht="15">
      <c r="A2418" s="5"/>
    </row>
    <row r="2419" ht="15">
      <c r="A2419" s="5"/>
    </row>
    <row r="2420" ht="15">
      <c r="A2420" s="5"/>
    </row>
    <row r="2421" ht="15">
      <c r="A2421" s="5"/>
    </row>
    <row r="2422" ht="15">
      <c r="A2422" s="5"/>
    </row>
    <row r="2423" ht="15">
      <c r="A2423" s="5"/>
    </row>
    <row r="2424" ht="15">
      <c r="A2424" s="5"/>
    </row>
    <row r="2425" ht="15">
      <c r="A2425" s="5"/>
    </row>
    <row r="2426" ht="15">
      <c r="A2426" s="5"/>
    </row>
    <row r="2427" ht="15">
      <c r="A2427" s="5"/>
    </row>
    <row r="2428" ht="15">
      <c r="A2428" s="5"/>
    </row>
    <row r="2429" ht="15">
      <c r="A2429" s="5"/>
    </row>
    <row r="2430" ht="15">
      <c r="A2430" s="5"/>
    </row>
    <row r="2431" ht="15">
      <c r="A2431" s="5"/>
    </row>
    <row r="2432" ht="15">
      <c r="A2432" s="5"/>
    </row>
    <row r="2433" ht="15">
      <c r="A2433" s="5"/>
    </row>
    <row r="2434" ht="15">
      <c r="A2434" s="5"/>
    </row>
    <row r="2435" ht="15">
      <c r="A2435" s="5"/>
    </row>
    <row r="2436" ht="15">
      <c r="A2436" s="5"/>
    </row>
    <row r="2437" ht="15">
      <c r="A2437" s="5"/>
    </row>
    <row r="2438" ht="15">
      <c r="A2438" s="5"/>
    </row>
    <row r="2439" ht="15">
      <c r="A2439" s="5"/>
    </row>
    <row r="2440" ht="15">
      <c r="A2440" s="5"/>
    </row>
    <row r="2441" ht="15">
      <c r="A2441" s="5"/>
    </row>
    <row r="2442" ht="15">
      <c r="A2442" s="5"/>
    </row>
    <row r="2443" ht="15">
      <c r="A2443" s="5"/>
    </row>
    <row r="2444" ht="15">
      <c r="A2444" s="5"/>
    </row>
    <row r="2445" ht="15">
      <c r="A2445" s="5"/>
    </row>
    <row r="2446" ht="15">
      <c r="A2446" s="5"/>
    </row>
    <row r="2447" ht="15">
      <c r="A2447" s="5"/>
    </row>
    <row r="2448" ht="15">
      <c r="A2448" s="5"/>
    </row>
    <row r="2449" ht="15">
      <c r="A2449" s="5"/>
    </row>
    <row r="2450" ht="15">
      <c r="A2450" s="5"/>
    </row>
    <row r="2451" ht="15">
      <c r="A2451" s="5"/>
    </row>
    <row r="2452" ht="15">
      <c r="A2452" s="5"/>
    </row>
    <row r="2453" ht="15">
      <c r="A2453" s="5"/>
    </row>
    <row r="2454" ht="15">
      <c r="A2454" s="5"/>
    </row>
    <row r="2455" ht="15">
      <c r="A2455" s="5"/>
    </row>
    <row r="2456" ht="15">
      <c r="A2456" s="5"/>
    </row>
    <row r="2457" ht="15">
      <c r="A2457" s="5"/>
    </row>
    <row r="2458" ht="15">
      <c r="A2458" s="5"/>
    </row>
    <row r="2459" ht="15">
      <c r="A2459" s="5"/>
    </row>
    <row r="2460" ht="15">
      <c r="A2460" s="5"/>
    </row>
    <row r="2461" ht="15">
      <c r="A2461" s="5"/>
    </row>
    <row r="2462" ht="15">
      <c r="A2462" s="5"/>
    </row>
    <row r="2463" ht="15">
      <c r="A2463" s="5"/>
    </row>
    <row r="2464" ht="15">
      <c r="A2464" s="5"/>
    </row>
    <row r="2465" ht="15">
      <c r="A2465" s="5"/>
    </row>
    <row r="2466" ht="15">
      <c r="A2466" s="5"/>
    </row>
    <row r="2467" ht="15">
      <c r="A2467" s="5"/>
    </row>
    <row r="2468" ht="15">
      <c r="A2468" s="5"/>
    </row>
    <row r="2469" ht="15">
      <c r="A2469" s="5"/>
    </row>
    <row r="2470" ht="15">
      <c r="A2470" s="5"/>
    </row>
    <row r="2471" ht="15">
      <c r="A2471" s="5"/>
    </row>
    <row r="2472" ht="15">
      <c r="A2472" s="5"/>
    </row>
    <row r="2473" ht="15">
      <c r="A2473" s="5"/>
    </row>
    <row r="2474" ht="15">
      <c r="A2474" s="5"/>
    </row>
    <row r="2475" ht="15">
      <c r="A2475" s="5"/>
    </row>
    <row r="2476" ht="15">
      <c r="A2476" s="5"/>
    </row>
    <row r="2477" ht="15">
      <c r="A2477" s="5"/>
    </row>
    <row r="2478" ht="15">
      <c r="A2478" s="5"/>
    </row>
    <row r="2479" ht="15">
      <c r="A2479" s="5"/>
    </row>
    <row r="2480" ht="15">
      <c r="A2480" s="5"/>
    </row>
    <row r="2481" ht="15">
      <c r="A2481" s="5"/>
    </row>
    <row r="2482" ht="15">
      <c r="A2482" s="5"/>
    </row>
    <row r="2483" ht="15">
      <c r="A2483" s="5"/>
    </row>
    <row r="2484" ht="15">
      <c r="A2484" s="5"/>
    </row>
    <row r="2485" ht="15">
      <c r="A2485" s="5"/>
    </row>
    <row r="2486" ht="15">
      <c r="A2486" s="5"/>
    </row>
    <row r="2487" ht="15">
      <c r="A2487" s="5"/>
    </row>
    <row r="2488" ht="15">
      <c r="A2488" s="5"/>
    </row>
    <row r="2489" ht="15">
      <c r="A2489" s="5"/>
    </row>
    <row r="2490" ht="15">
      <c r="A2490" s="5"/>
    </row>
    <row r="2491" ht="15">
      <c r="A2491" s="5"/>
    </row>
    <row r="2492" ht="15">
      <c r="A2492" s="5"/>
    </row>
    <row r="2493" ht="15">
      <c r="A2493" s="5"/>
    </row>
    <row r="2494" ht="15">
      <c r="A2494" s="5"/>
    </row>
    <row r="2495" ht="15">
      <c r="A2495" s="5"/>
    </row>
    <row r="2496" ht="15">
      <c r="A2496" s="5"/>
    </row>
    <row r="2497" ht="15">
      <c r="A2497" s="5"/>
    </row>
    <row r="2498" ht="15">
      <c r="A2498" s="5"/>
    </row>
    <row r="2499" ht="15">
      <c r="A2499" s="5"/>
    </row>
    <row r="2500" ht="15">
      <c r="A2500" s="5"/>
    </row>
    <row r="2501" ht="15">
      <c r="A2501" s="5"/>
    </row>
    <row r="2502" ht="15">
      <c r="A2502" s="5"/>
    </row>
    <row r="2503" ht="15">
      <c r="A2503" s="5"/>
    </row>
    <row r="2504" ht="15">
      <c r="A2504" s="5"/>
    </row>
    <row r="2505" ht="15">
      <c r="A2505" s="5"/>
    </row>
    <row r="2506" ht="15">
      <c r="A2506" s="5"/>
    </row>
    <row r="2507" ht="15">
      <c r="A2507" s="5"/>
    </row>
    <row r="2508" ht="15">
      <c r="A2508" s="5"/>
    </row>
    <row r="2509" ht="15">
      <c r="A2509" s="5"/>
    </row>
    <row r="2510" ht="15">
      <c r="A2510" s="5"/>
    </row>
    <row r="2511" ht="15">
      <c r="A2511" s="5"/>
    </row>
    <row r="2512" ht="15">
      <c r="A2512" s="5"/>
    </row>
    <row r="2513" ht="15">
      <c r="A2513" s="5"/>
    </row>
    <row r="2514" ht="15">
      <c r="A2514" s="5"/>
    </row>
    <row r="2515" ht="15">
      <c r="A2515" s="5"/>
    </row>
    <row r="2516" ht="15">
      <c r="A2516" s="5"/>
    </row>
    <row r="2517" ht="15">
      <c r="A2517" s="5"/>
    </row>
    <row r="2518" ht="15">
      <c r="A2518" s="5"/>
    </row>
    <row r="2519" ht="15">
      <c r="A2519" s="5"/>
    </row>
    <row r="2520" ht="15">
      <c r="A2520" s="5"/>
    </row>
    <row r="2521" ht="15">
      <c r="A2521" s="5"/>
    </row>
    <row r="2522" ht="15">
      <c r="A2522" s="5"/>
    </row>
    <row r="2523" ht="15">
      <c r="A2523" s="5"/>
    </row>
    <row r="2524" ht="15">
      <c r="A2524" s="5"/>
    </row>
    <row r="2525" ht="15">
      <c r="A2525" s="5"/>
    </row>
    <row r="2526" ht="15">
      <c r="A2526" s="5"/>
    </row>
    <row r="2527" ht="15">
      <c r="A2527" s="5"/>
    </row>
    <row r="2528" ht="15">
      <c r="A2528" s="5"/>
    </row>
    <row r="2529" ht="15">
      <c r="A2529" s="5"/>
    </row>
    <row r="2530" ht="15">
      <c r="A2530" s="5"/>
    </row>
    <row r="2531" ht="15">
      <c r="A2531" s="5"/>
    </row>
    <row r="2532" ht="15">
      <c r="A2532" s="5"/>
    </row>
    <row r="2533" ht="15">
      <c r="A2533" s="5"/>
    </row>
    <row r="2534" ht="15">
      <c r="A2534" s="5"/>
    </row>
    <row r="2535" ht="15">
      <c r="A2535" s="5"/>
    </row>
    <row r="2536" ht="15">
      <c r="A2536" s="5"/>
    </row>
    <row r="2537" ht="15">
      <c r="A2537" s="5"/>
    </row>
    <row r="2538" ht="15">
      <c r="A2538" s="5"/>
    </row>
    <row r="2539" ht="15">
      <c r="A2539" s="5"/>
    </row>
    <row r="2540" ht="15">
      <c r="A2540" s="5"/>
    </row>
    <row r="2541" ht="15">
      <c r="A2541" s="5"/>
    </row>
    <row r="2542" ht="15">
      <c r="A2542" s="5"/>
    </row>
    <row r="2543" ht="15">
      <c r="A2543" s="5"/>
    </row>
    <row r="2544" ht="15">
      <c r="A2544" s="5"/>
    </row>
    <row r="2545" ht="15">
      <c r="A2545" s="5"/>
    </row>
    <row r="2546" ht="15">
      <c r="A2546" s="5"/>
    </row>
    <row r="2547" ht="15">
      <c r="A2547" s="5"/>
    </row>
    <row r="2548" ht="15">
      <c r="A2548" s="5"/>
    </row>
    <row r="2549" ht="15">
      <c r="A2549" s="5"/>
    </row>
    <row r="2550" ht="15">
      <c r="A2550" s="5"/>
    </row>
    <row r="2551" ht="15">
      <c r="A2551" s="5"/>
    </row>
    <row r="2552" ht="15">
      <c r="A2552" s="5"/>
    </row>
    <row r="2553" ht="15">
      <c r="A2553" s="5"/>
    </row>
    <row r="2554" ht="15">
      <c r="A2554" s="5"/>
    </row>
    <row r="2555" ht="15">
      <c r="A2555" s="5"/>
    </row>
    <row r="2556" ht="15">
      <c r="A2556" s="5"/>
    </row>
    <row r="2557" ht="15">
      <c r="A2557" s="5"/>
    </row>
    <row r="2558" ht="15">
      <c r="A2558" s="5"/>
    </row>
    <row r="2559" ht="15">
      <c r="A2559" s="5"/>
    </row>
    <row r="2560" ht="15">
      <c r="A2560" s="5"/>
    </row>
    <row r="2561" ht="15">
      <c r="A2561" s="5"/>
    </row>
    <row r="2562" ht="15">
      <c r="A2562" s="5"/>
    </row>
    <row r="2563" ht="15">
      <c r="A2563" s="5"/>
    </row>
    <row r="2564" ht="15">
      <c r="A2564" s="5"/>
    </row>
    <row r="2565" ht="15">
      <c r="A2565" s="5"/>
    </row>
    <row r="2566" ht="15">
      <c r="A2566" s="5"/>
    </row>
    <row r="2567" ht="15">
      <c r="A2567" s="5"/>
    </row>
    <row r="2568" ht="15">
      <c r="A2568" s="5"/>
    </row>
    <row r="2569" ht="15">
      <c r="A2569" s="5"/>
    </row>
    <row r="2570" ht="15">
      <c r="A2570" s="5"/>
    </row>
    <row r="2571" ht="15">
      <c r="A2571" s="5"/>
    </row>
    <row r="2572" ht="15">
      <c r="A2572" s="5"/>
    </row>
    <row r="2573" ht="15">
      <c r="A2573" s="5"/>
    </row>
    <row r="2574" ht="15">
      <c r="A2574" s="5"/>
    </row>
    <row r="2575" ht="15">
      <c r="A2575" s="5"/>
    </row>
    <row r="2576" ht="15">
      <c r="A2576" s="5"/>
    </row>
    <row r="2577" ht="15">
      <c r="A2577" s="5"/>
    </row>
    <row r="2578" ht="15">
      <c r="A2578" s="5"/>
    </row>
    <row r="2579" ht="15">
      <c r="A2579" s="5"/>
    </row>
    <row r="2580" ht="15">
      <c r="A2580" s="5"/>
    </row>
    <row r="2581" ht="15">
      <c r="A2581" s="5"/>
    </row>
    <row r="2582" ht="15">
      <c r="A2582" s="5"/>
    </row>
    <row r="2583" ht="15">
      <c r="A2583" s="5"/>
    </row>
    <row r="2584" ht="15">
      <c r="A2584" s="5"/>
    </row>
    <row r="2585" ht="15">
      <c r="A2585" s="5"/>
    </row>
    <row r="2586" ht="15">
      <c r="A2586" s="5"/>
    </row>
    <row r="2587" ht="15">
      <c r="A2587" s="5"/>
    </row>
    <row r="2588" ht="15">
      <c r="A2588" s="5"/>
    </row>
    <row r="2589" ht="15">
      <c r="A2589" s="5"/>
    </row>
    <row r="2590" ht="15">
      <c r="A2590" s="5"/>
    </row>
    <row r="2591" ht="15">
      <c r="A2591" s="5"/>
    </row>
    <row r="2592" ht="15">
      <c r="A2592" s="5"/>
    </row>
    <row r="2593" ht="15">
      <c r="A2593" s="5"/>
    </row>
    <row r="2594" ht="15">
      <c r="A2594" s="5"/>
    </row>
    <row r="2595" ht="15">
      <c r="A2595" s="5"/>
    </row>
    <row r="2596" ht="15">
      <c r="A2596" s="5"/>
    </row>
    <row r="2597" ht="15">
      <c r="A2597" s="5"/>
    </row>
    <row r="2598" ht="15">
      <c r="A2598" s="5"/>
    </row>
    <row r="2599" ht="15">
      <c r="A2599" s="5"/>
    </row>
    <row r="2600" ht="15">
      <c r="A2600" s="5"/>
    </row>
    <row r="2601" ht="15">
      <c r="A2601" s="5"/>
    </row>
    <row r="2602" ht="15">
      <c r="A2602" s="5"/>
    </row>
    <row r="2603" ht="15">
      <c r="A2603" s="5"/>
    </row>
    <row r="2604" ht="15">
      <c r="A2604" s="5"/>
    </row>
    <row r="2605" ht="15">
      <c r="A2605" s="5"/>
    </row>
    <row r="2606" ht="15">
      <c r="A2606" s="5"/>
    </row>
    <row r="2607" ht="15">
      <c r="A2607" s="5"/>
    </row>
    <row r="2608" ht="15">
      <c r="A2608" s="5"/>
    </row>
    <row r="2609" ht="15">
      <c r="A2609" s="5"/>
    </row>
    <row r="2610" ht="15">
      <c r="A2610" s="5"/>
    </row>
    <row r="2611" ht="15">
      <c r="A2611" s="5"/>
    </row>
    <row r="2612" ht="15">
      <c r="A2612" s="5"/>
    </row>
    <row r="2613" ht="15">
      <c r="A2613" s="5"/>
    </row>
    <row r="2614" ht="15">
      <c r="A2614" s="5"/>
    </row>
    <row r="2615" ht="15">
      <c r="A2615" s="5"/>
    </row>
    <row r="2616" ht="15">
      <c r="A2616" s="5"/>
    </row>
    <row r="2617" ht="15">
      <c r="A2617" s="5"/>
    </row>
    <row r="2618" ht="15">
      <c r="A2618" s="5"/>
    </row>
    <row r="2619" ht="15">
      <c r="A2619" s="5"/>
    </row>
    <row r="2620" ht="15">
      <c r="A2620" s="5"/>
    </row>
    <row r="2621" ht="15">
      <c r="A2621" s="5"/>
    </row>
    <row r="2622" ht="15">
      <c r="A2622" s="5"/>
    </row>
    <row r="2623" ht="15">
      <c r="A2623" s="5"/>
    </row>
    <row r="2624" ht="15">
      <c r="A2624" s="5"/>
    </row>
    <row r="2625" ht="15">
      <c r="A2625" s="5"/>
    </row>
    <row r="2626" ht="15">
      <c r="A2626" s="5"/>
    </row>
    <row r="2627" ht="15">
      <c r="A2627" s="5"/>
    </row>
    <row r="2628" ht="15">
      <c r="A2628" s="5"/>
    </row>
    <row r="2629" ht="15">
      <c r="A2629" s="5"/>
    </row>
    <row r="2630" ht="15">
      <c r="A2630" s="5"/>
    </row>
    <row r="2631" ht="15">
      <c r="A2631" s="5"/>
    </row>
    <row r="2632" ht="15">
      <c r="A2632" s="5"/>
    </row>
    <row r="2633" ht="15">
      <c r="A2633" s="5"/>
    </row>
    <row r="2634" ht="15">
      <c r="A2634" s="5"/>
    </row>
    <row r="2635" ht="15">
      <c r="A2635" s="5"/>
    </row>
    <row r="2636" ht="15">
      <c r="A2636" s="5"/>
    </row>
    <row r="2637" ht="15">
      <c r="A2637" s="5"/>
    </row>
    <row r="2638" ht="15">
      <c r="A2638" s="5"/>
    </row>
    <row r="2639" ht="15">
      <c r="A2639" s="5"/>
    </row>
    <row r="2640" ht="15">
      <c r="A2640" s="5"/>
    </row>
    <row r="2641" ht="15">
      <c r="A2641" s="5"/>
    </row>
    <row r="2642" ht="15">
      <c r="A2642" s="5"/>
    </row>
    <row r="2643" ht="15">
      <c r="A2643" s="5"/>
    </row>
    <row r="2644" ht="15">
      <c r="A2644" s="5"/>
    </row>
    <row r="2645" ht="15">
      <c r="A2645" s="5"/>
    </row>
    <row r="2646" ht="15">
      <c r="A2646" s="5"/>
    </row>
    <row r="2647" ht="15">
      <c r="A2647" s="5"/>
    </row>
    <row r="2648" ht="15">
      <c r="A2648" s="5"/>
    </row>
    <row r="2649" ht="15">
      <c r="A2649" s="5"/>
    </row>
    <row r="2650" ht="15">
      <c r="A2650" s="5"/>
    </row>
    <row r="2651" ht="15">
      <c r="A2651" s="5"/>
    </row>
    <row r="2652" ht="15">
      <c r="A2652" s="5"/>
    </row>
    <row r="2653" ht="15">
      <c r="A2653" s="5"/>
    </row>
    <row r="2654" ht="15">
      <c r="A2654" s="5"/>
    </row>
    <row r="2655" ht="15">
      <c r="A2655" s="5"/>
    </row>
    <row r="2656" ht="15">
      <c r="A2656" s="5"/>
    </row>
    <row r="2657" ht="15">
      <c r="A2657" s="5"/>
    </row>
    <row r="2658" ht="15">
      <c r="A2658" s="5"/>
    </row>
    <row r="2659" ht="15">
      <c r="A2659" s="5"/>
    </row>
    <row r="2660" ht="15">
      <c r="A2660" s="5"/>
    </row>
    <row r="2661" ht="15">
      <c r="A2661" s="5"/>
    </row>
    <row r="2662" ht="15">
      <c r="A2662" s="5"/>
    </row>
    <row r="2663" ht="15">
      <c r="A2663" s="5"/>
    </row>
    <row r="2664" ht="15">
      <c r="A2664" s="5"/>
    </row>
    <row r="2665" ht="15">
      <c r="A2665" s="5"/>
    </row>
    <row r="2666" ht="15">
      <c r="A2666" s="5"/>
    </row>
    <row r="2667" ht="15">
      <c r="A2667" s="5"/>
    </row>
    <row r="2668" ht="15">
      <c r="A2668" s="5"/>
    </row>
    <row r="2669" ht="15">
      <c r="A2669" s="5"/>
    </row>
    <row r="2670" ht="15">
      <c r="A2670" s="5"/>
    </row>
    <row r="2671" ht="15">
      <c r="A2671" s="5"/>
    </row>
    <row r="2672" ht="15">
      <c r="A2672" s="5"/>
    </row>
    <row r="2673" ht="15">
      <c r="A2673" s="5"/>
    </row>
    <row r="2674" ht="15">
      <c r="A2674" s="5"/>
    </row>
    <row r="2675" ht="15">
      <c r="A2675" s="5"/>
    </row>
    <row r="2676" ht="15">
      <c r="A2676" s="5"/>
    </row>
    <row r="2677" ht="15">
      <c r="A2677" s="5"/>
    </row>
    <row r="2678" ht="15">
      <c r="A2678" s="5"/>
    </row>
    <row r="2679" ht="15">
      <c r="A2679" s="5"/>
    </row>
    <row r="2680" ht="15">
      <c r="A2680" s="5"/>
    </row>
    <row r="2681" ht="15">
      <c r="A2681" s="5"/>
    </row>
    <row r="2682" ht="15">
      <c r="A2682" s="5"/>
    </row>
    <row r="2683" ht="15">
      <c r="A2683" s="5"/>
    </row>
    <row r="2684" ht="15">
      <c r="A2684" s="5"/>
    </row>
    <row r="2685" ht="15">
      <c r="A2685" s="5"/>
    </row>
    <row r="2686" ht="15">
      <c r="A2686" s="5"/>
    </row>
    <row r="2687" ht="15">
      <c r="A2687" s="5"/>
    </row>
    <row r="2688" ht="15">
      <c r="A2688" s="5"/>
    </row>
    <row r="2689" ht="15">
      <c r="A2689" s="5"/>
    </row>
    <row r="2690" ht="15">
      <c r="A2690" s="5"/>
    </row>
    <row r="2691" ht="15">
      <c r="A2691" s="5"/>
    </row>
    <row r="2692" ht="15">
      <c r="A2692" s="5"/>
    </row>
    <row r="2693" ht="15">
      <c r="A2693" s="5"/>
    </row>
    <row r="2694" ht="15">
      <c r="A2694" s="5"/>
    </row>
    <row r="2695" ht="15">
      <c r="A2695" s="5"/>
    </row>
    <row r="2696" ht="15">
      <c r="A2696" s="5"/>
    </row>
    <row r="2697" ht="15">
      <c r="A2697" s="5"/>
    </row>
    <row r="2698" ht="15">
      <c r="A2698" s="5"/>
    </row>
    <row r="2699" ht="15">
      <c r="A2699" s="5"/>
    </row>
    <row r="2700" ht="15">
      <c r="A2700" s="5"/>
    </row>
    <row r="2701" ht="15">
      <c r="A2701" s="5"/>
    </row>
    <row r="2702" ht="15">
      <c r="A2702" s="5"/>
    </row>
    <row r="2703" ht="15">
      <c r="A2703" s="5"/>
    </row>
    <row r="2704" ht="15">
      <c r="A2704" s="5"/>
    </row>
    <row r="2705" ht="15">
      <c r="A2705" s="5"/>
    </row>
    <row r="2706" ht="15">
      <c r="A2706" s="5"/>
    </row>
    <row r="2707" ht="15">
      <c r="A2707" s="5"/>
    </row>
    <row r="2708" ht="15">
      <c r="A2708" s="5"/>
    </row>
    <row r="2709" ht="15">
      <c r="A2709" s="5"/>
    </row>
    <row r="2710" ht="15">
      <c r="A2710" s="5"/>
    </row>
    <row r="2711" ht="15">
      <c r="A2711" s="5"/>
    </row>
    <row r="2712" ht="15">
      <c r="A2712" s="5"/>
    </row>
    <row r="2713" ht="15">
      <c r="A2713" s="5"/>
    </row>
    <row r="2714" ht="15">
      <c r="A2714" s="5"/>
    </row>
    <row r="2715" ht="15">
      <c r="A2715" s="5"/>
    </row>
    <row r="2716" ht="15">
      <c r="A2716" s="5"/>
    </row>
    <row r="2717" ht="15">
      <c r="A2717" s="5"/>
    </row>
    <row r="2718" ht="15">
      <c r="A2718" s="5"/>
    </row>
    <row r="2719" ht="15">
      <c r="A2719" s="5"/>
    </row>
    <row r="2720" ht="15">
      <c r="A2720" s="5"/>
    </row>
    <row r="2721" ht="15">
      <c r="A2721" s="5"/>
    </row>
    <row r="2722" ht="15">
      <c r="A2722" s="5"/>
    </row>
    <row r="2723" ht="15">
      <c r="A2723" s="5"/>
    </row>
    <row r="2724" ht="15">
      <c r="A2724" s="5"/>
    </row>
    <row r="2725" ht="15">
      <c r="A2725" s="5"/>
    </row>
    <row r="2726" ht="15">
      <c r="A2726" s="5"/>
    </row>
    <row r="2727" ht="15">
      <c r="A2727" s="5"/>
    </row>
    <row r="2728" ht="15">
      <c r="A2728" s="5"/>
    </row>
    <row r="2729" ht="15">
      <c r="A2729" s="5"/>
    </row>
    <row r="2730" ht="15">
      <c r="A2730" s="5"/>
    </row>
    <row r="2731" ht="15">
      <c r="A2731" s="5"/>
    </row>
    <row r="2732" ht="15">
      <c r="A2732" s="5"/>
    </row>
    <row r="2733" ht="15">
      <c r="A2733" s="5"/>
    </row>
    <row r="2734" ht="15">
      <c r="A2734" s="5"/>
    </row>
    <row r="2735" ht="15">
      <c r="A2735" s="5"/>
    </row>
    <row r="2736" ht="15">
      <c r="A2736" s="5"/>
    </row>
    <row r="2737" ht="15">
      <c r="A2737" s="5"/>
    </row>
    <row r="2738" ht="15">
      <c r="A2738" s="5"/>
    </row>
    <row r="2739" ht="15">
      <c r="A2739" s="5"/>
    </row>
    <row r="2740" ht="15">
      <c r="A2740" s="5"/>
    </row>
    <row r="2741" ht="15">
      <c r="A2741" s="5"/>
    </row>
    <row r="2742" ht="15">
      <c r="A2742" s="5"/>
    </row>
    <row r="2743" ht="15">
      <c r="A2743" s="5"/>
    </row>
    <row r="2744" ht="15">
      <c r="A2744" s="5"/>
    </row>
    <row r="2745" ht="15">
      <c r="A2745" s="5"/>
    </row>
    <row r="2746" ht="15">
      <c r="A2746" s="5"/>
    </row>
    <row r="2747" ht="15">
      <c r="A2747" s="5"/>
    </row>
    <row r="2748" ht="15">
      <c r="A2748" s="5"/>
    </row>
    <row r="2749" ht="15">
      <c r="A2749" s="5"/>
    </row>
    <row r="2750" ht="15">
      <c r="A2750" s="5"/>
    </row>
    <row r="2751" ht="15">
      <c r="A2751" s="5"/>
    </row>
    <row r="2752" ht="15">
      <c r="A2752" s="5"/>
    </row>
    <row r="2753" ht="15">
      <c r="A2753" s="5"/>
    </row>
    <row r="2754" ht="15">
      <c r="A2754" s="5"/>
    </row>
    <row r="2755" ht="15">
      <c r="A2755" s="5"/>
    </row>
    <row r="2756" ht="15">
      <c r="A2756" s="5"/>
    </row>
    <row r="2757" ht="15">
      <c r="A2757" s="5"/>
    </row>
    <row r="2758" ht="15">
      <c r="A2758" s="5"/>
    </row>
    <row r="2759" ht="15">
      <c r="A2759" s="5"/>
    </row>
    <row r="2760" ht="15">
      <c r="A2760" s="5"/>
    </row>
    <row r="2761" ht="15">
      <c r="A2761" s="5"/>
    </row>
    <row r="2762" ht="15">
      <c r="A2762" s="5"/>
    </row>
    <row r="2763" ht="15">
      <c r="A2763" s="5"/>
    </row>
    <row r="2764" ht="15">
      <c r="A2764" s="5"/>
    </row>
    <row r="2765" ht="15">
      <c r="A2765" s="5"/>
    </row>
    <row r="2766" ht="15">
      <c r="A2766" s="5"/>
    </row>
    <row r="2767" ht="15">
      <c r="A2767" s="5"/>
    </row>
    <row r="2768" ht="15">
      <c r="A2768" s="5"/>
    </row>
    <row r="2769" ht="15">
      <c r="A2769" s="5"/>
    </row>
    <row r="2770" ht="15">
      <c r="A2770" s="5"/>
    </row>
    <row r="2771" ht="15">
      <c r="A2771" s="5"/>
    </row>
    <row r="2772" ht="15">
      <c r="A2772" s="5"/>
    </row>
    <row r="2773" ht="15">
      <c r="A2773" s="5"/>
    </row>
    <row r="2774" ht="15">
      <c r="A2774" s="5"/>
    </row>
    <row r="2775" ht="15">
      <c r="A2775" s="5"/>
    </row>
    <row r="2776" ht="15">
      <c r="A2776" s="5"/>
    </row>
    <row r="2777" ht="15">
      <c r="A2777" s="5"/>
    </row>
    <row r="2778" ht="15">
      <c r="A2778" s="5"/>
    </row>
    <row r="2779" ht="15">
      <c r="A2779" s="5"/>
    </row>
    <row r="2780" ht="15">
      <c r="A2780" s="5"/>
    </row>
    <row r="2781" ht="15">
      <c r="A2781" s="5"/>
    </row>
    <row r="2782" ht="15">
      <c r="A2782" s="5"/>
    </row>
    <row r="2783" ht="15">
      <c r="A2783" s="5"/>
    </row>
    <row r="2784" ht="15">
      <c r="A2784" s="5"/>
    </row>
    <row r="2785" ht="15">
      <c r="A2785" s="5"/>
    </row>
    <row r="2786" ht="15">
      <c r="A2786" s="5"/>
    </row>
    <row r="2787" ht="15">
      <c r="A2787" s="5"/>
    </row>
    <row r="2788" ht="15">
      <c r="A2788" s="5"/>
    </row>
    <row r="2789" ht="15">
      <c r="A2789" s="5"/>
    </row>
    <row r="2790" ht="15">
      <c r="A2790" s="5"/>
    </row>
    <row r="2791" ht="15">
      <c r="A2791" s="5"/>
    </row>
    <row r="2792" ht="15">
      <c r="A2792" s="5"/>
    </row>
    <row r="2793" ht="15">
      <c r="A2793" s="5"/>
    </row>
    <row r="2794" ht="15">
      <c r="A2794" s="5"/>
    </row>
    <row r="2795" ht="15">
      <c r="A2795" s="5"/>
    </row>
    <row r="2796" ht="15">
      <c r="A2796" s="5"/>
    </row>
    <row r="2797" ht="15">
      <c r="A2797" s="5"/>
    </row>
    <row r="2798" ht="15">
      <c r="A2798" s="5"/>
    </row>
    <row r="2799" ht="15">
      <c r="A2799" s="5"/>
    </row>
    <row r="2800" ht="15">
      <c r="A2800" s="5"/>
    </row>
    <row r="2801" ht="15">
      <c r="A2801" s="5"/>
    </row>
    <row r="2802" ht="15">
      <c r="A2802" s="5"/>
    </row>
    <row r="2803" ht="15">
      <c r="A2803" s="5"/>
    </row>
    <row r="2804" ht="15">
      <c r="A2804" s="5"/>
    </row>
    <row r="2805" ht="15">
      <c r="A2805" s="5"/>
    </row>
    <row r="2806" ht="15">
      <c r="A2806" s="5"/>
    </row>
    <row r="2807" ht="15">
      <c r="A2807" s="5"/>
    </row>
    <row r="2808" ht="15">
      <c r="A2808" s="5"/>
    </row>
    <row r="2809" ht="15">
      <c r="A2809" s="5"/>
    </row>
    <row r="2810" ht="15">
      <c r="A2810" s="5"/>
    </row>
    <row r="2811" ht="15">
      <c r="A2811" s="5"/>
    </row>
    <row r="2812" ht="15">
      <c r="A2812" s="5"/>
    </row>
    <row r="2813" ht="15">
      <c r="A2813" s="5"/>
    </row>
    <row r="2814" ht="15">
      <c r="A2814" s="5"/>
    </row>
    <row r="2815" ht="15">
      <c r="A2815" s="5"/>
    </row>
    <row r="2816" ht="15">
      <c r="A2816" s="5"/>
    </row>
    <row r="2817" ht="15">
      <c r="A2817" s="5"/>
    </row>
    <row r="2818" ht="15">
      <c r="A2818" s="5"/>
    </row>
    <row r="2819" ht="15">
      <c r="A2819" s="5"/>
    </row>
    <row r="2820" ht="15">
      <c r="A2820" s="5"/>
    </row>
    <row r="2821" ht="15">
      <c r="A2821" s="5"/>
    </row>
    <row r="2822" ht="15">
      <c r="A2822" s="5"/>
    </row>
    <row r="2823" ht="15">
      <c r="A2823" s="5"/>
    </row>
    <row r="2824" ht="15">
      <c r="A2824" s="5"/>
    </row>
    <row r="2825" ht="15">
      <c r="A2825" s="5"/>
    </row>
    <row r="2826" ht="15">
      <c r="A2826" s="5"/>
    </row>
    <row r="2827" ht="15">
      <c r="A2827" s="5"/>
    </row>
    <row r="2828" ht="15">
      <c r="A2828" s="5"/>
    </row>
    <row r="2829" ht="15">
      <c r="A2829" s="5"/>
    </row>
    <row r="2830" ht="15">
      <c r="A2830" s="5"/>
    </row>
    <row r="2831" ht="15">
      <c r="A2831" s="5"/>
    </row>
    <row r="2832" ht="15">
      <c r="A2832" s="5"/>
    </row>
    <row r="2833" ht="15">
      <c r="A2833" s="5"/>
    </row>
    <row r="2834" ht="15">
      <c r="A2834" s="5"/>
    </row>
    <row r="2835" ht="15">
      <c r="A2835" s="5"/>
    </row>
    <row r="2836" ht="15">
      <c r="A2836" s="5"/>
    </row>
    <row r="2837" ht="15">
      <c r="A2837" s="5"/>
    </row>
    <row r="2838" ht="15">
      <c r="A2838" s="5"/>
    </row>
    <row r="2839" ht="15">
      <c r="A2839" s="5"/>
    </row>
    <row r="2840" ht="15">
      <c r="A2840" s="5"/>
    </row>
    <row r="2841" ht="15">
      <c r="A2841" s="5"/>
    </row>
    <row r="2842" ht="15">
      <c r="A2842" s="5"/>
    </row>
    <row r="2843" ht="15">
      <c r="A2843" s="5"/>
    </row>
    <row r="2844" ht="15">
      <c r="A2844" s="5"/>
    </row>
    <row r="2845" ht="15">
      <c r="A2845" s="5"/>
    </row>
    <row r="2846" ht="15">
      <c r="A2846" s="5"/>
    </row>
    <row r="2847" ht="15">
      <c r="A2847" s="5"/>
    </row>
    <row r="2848" ht="15">
      <c r="A2848" s="5"/>
    </row>
    <row r="2849" ht="15">
      <c r="A2849" s="5"/>
    </row>
    <row r="2850" ht="15">
      <c r="A2850" s="5"/>
    </row>
    <row r="2851" ht="15">
      <c r="A2851" s="5"/>
    </row>
    <row r="2852" ht="15">
      <c r="A2852" s="5"/>
    </row>
    <row r="2853" ht="15">
      <c r="A2853" s="5"/>
    </row>
    <row r="2854" ht="15">
      <c r="A2854" s="5"/>
    </row>
    <row r="2855" ht="15">
      <c r="A2855" s="5"/>
    </row>
    <row r="2856" ht="15">
      <c r="A2856" s="5"/>
    </row>
    <row r="2857" ht="15">
      <c r="A2857" s="5"/>
    </row>
    <row r="2858" ht="15">
      <c r="A2858" s="5"/>
    </row>
    <row r="2859" ht="15">
      <c r="A2859" s="5"/>
    </row>
    <row r="2860" ht="15">
      <c r="A2860" s="5"/>
    </row>
    <row r="2861" ht="15">
      <c r="A2861" s="5"/>
    </row>
    <row r="2862" ht="15">
      <c r="A2862" s="5"/>
    </row>
    <row r="2863" ht="15">
      <c r="A2863" s="5"/>
    </row>
    <row r="2864" ht="15">
      <c r="A2864" s="5"/>
    </row>
    <row r="2865" ht="15">
      <c r="A2865" s="5"/>
    </row>
    <row r="2866" ht="15">
      <c r="A2866" s="5"/>
    </row>
    <row r="2867" ht="15">
      <c r="A2867" s="5"/>
    </row>
    <row r="2868" ht="15">
      <c r="A2868" s="5"/>
    </row>
    <row r="2869" ht="15">
      <c r="A2869" s="5"/>
    </row>
    <row r="2870" ht="15">
      <c r="A2870" s="5"/>
    </row>
    <row r="2871" ht="15">
      <c r="A2871" s="5"/>
    </row>
    <row r="2872" ht="15">
      <c r="A2872" s="5"/>
    </row>
    <row r="2873" ht="15">
      <c r="A2873" s="5"/>
    </row>
    <row r="2874" ht="15">
      <c r="A2874" s="5"/>
    </row>
    <row r="2875" ht="15">
      <c r="A2875" s="5"/>
    </row>
    <row r="2876" ht="15">
      <c r="A2876" s="5"/>
    </row>
    <row r="2877" ht="15">
      <c r="A2877" s="5"/>
    </row>
    <row r="2878" ht="15">
      <c r="A2878" s="5"/>
    </row>
    <row r="2879" ht="15">
      <c r="A2879" s="5"/>
    </row>
    <row r="2880" ht="15">
      <c r="A2880" s="5"/>
    </row>
    <row r="2881" ht="15">
      <c r="A2881" s="5"/>
    </row>
    <row r="2882" ht="15">
      <c r="A2882" s="5"/>
    </row>
    <row r="2883" ht="15">
      <c r="A2883" s="5"/>
    </row>
    <row r="2884" ht="15">
      <c r="A2884" s="5"/>
    </row>
    <row r="2885" ht="15">
      <c r="A2885" s="5"/>
    </row>
    <row r="2886" ht="15">
      <c r="A2886" s="5"/>
    </row>
    <row r="2887" ht="15">
      <c r="A2887" s="5"/>
    </row>
    <row r="2888" ht="15">
      <c r="A2888" s="5"/>
    </row>
    <row r="2889" ht="15">
      <c r="A2889" s="5"/>
    </row>
    <row r="2890" ht="15">
      <c r="A2890" s="5"/>
    </row>
    <row r="2891" ht="15">
      <c r="A2891" s="5"/>
    </row>
    <row r="2892" ht="15">
      <c r="A2892" s="5"/>
    </row>
    <row r="2893" ht="15">
      <c r="A2893" s="5"/>
    </row>
    <row r="2894" ht="15">
      <c r="A2894" s="5"/>
    </row>
    <row r="2895" ht="15">
      <c r="A2895" s="5"/>
    </row>
    <row r="2896" ht="15">
      <c r="A2896" s="5"/>
    </row>
    <row r="2897" ht="15">
      <c r="A2897" s="5"/>
    </row>
    <row r="2898" ht="15">
      <c r="A2898" s="5"/>
    </row>
    <row r="2899" ht="15">
      <c r="A2899" s="5"/>
    </row>
    <row r="2900" ht="15">
      <c r="A2900" s="5"/>
    </row>
    <row r="2901" ht="15">
      <c r="A2901" s="5"/>
    </row>
    <row r="2902" ht="15">
      <c r="A2902" s="5"/>
    </row>
    <row r="2903" ht="15">
      <c r="A2903" s="5"/>
    </row>
    <row r="2904" ht="15">
      <c r="A2904" s="5"/>
    </row>
    <row r="2905" ht="15">
      <c r="A2905" s="5"/>
    </row>
    <row r="2906" ht="15">
      <c r="A2906" s="5"/>
    </row>
    <row r="2907" ht="15">
      <c r="A2907" s="5"/>
    </row>
    <row r="2908" ht="15">
      <c r="A2908" s="5"/>
    </row>
    <row r="2909" ht="15">
      <c r="A2909" s="5"/>
    </row>
    <row r="2910" ht="15">
      <c r="A2910" s="5"/>
    </row>
    <row r="2911" ht="15">
      <c r="A2911" s="5"/>
    </row>
    <row r="2912" ht="15">
      <c r="A2912" s="5"/>
    </row>
    <row r="2913" ht="15">
      <c r="A2913" s="5"/>
    </row>
    <row r="2914" ht="15">
      <c r="A2914" s="5"/>
    </row>
    <row r="2915" ht="15">
      <c r="A2915" s="5"/>
    </row>
    <row r="2916" ht="15">
      <c r="A2916" s="5"/>
    </row>
    <row r="2917" ht="15">
      <c r="A2917" s="5"/>
    </row>
    <row r="2918" ht="15">
      <c r="A2918" s="5"/>
    </row>
    <row r="2919" ht="15">
      <c r="A2919" s="5"/>
    </row>
    <row r="2920" ht="15">
      <c r="A2920" s="5"/>
    </row>
    <row r="2921" ht="15">
      <c r="A2921" s="5"/>
    </row>
    <row r="2922" ht="15">
      <c r="A2922" s="5"/>
    </row>
    <row r="2923" ht="15">
      <c r="A2923" s="5"/>
    </row>
    <row r="2924" ht="15">
      <c r="A2924" s="5"/>
    </row>
    <row r="2925" ht="15">
      <c r="A2925" s="5"/>
    </row>
    <row r="2926" ht="15">
      <c r="A2926" s="5"/>
    </row>
    <row r="2927" ht="15">
      <c r="A2927" s="5"/>
    </row>
    <row r="2928" ht="15">
      <c r="A2928" s="5"/>
    </row>
    <row r="2929" ht="15">
      <c r="A2929" s="5"/>
    </row>
    <row r="2930" ht="15">
      <c r="A2930" s="5"/>
    </row>
    <row r="2931" ht="15">
      <c r="A2931" s="5"/>
    </row>
    <row r="2932" ht="15">
      <c r="A2932" s="5"/>
    </row>
    <row r="2933" ht="15">
      <c r="A2933" s="5"/>
    </row>
    <row r="2934" ht="15">
      <c r="A2934" s="5"/>
    </row>
    <row r="2935" ht="15">
      <c r="A2935" s="5"/>
    </row>
    <row r="2936" ht="15">
      <c r="A2936" s="5"/>
    </row>
    <row r="2937" ht="15">
      <c r="A2937" s="5"/>
    </row>
    <row r="2938" ht="15">
      <c r="A2938" s="5"/>
    </row>
    <row r="2939" ht="15">
      <c r="A2939" s="5"/>
    </row>
    <row r="2940" ht="15">
      <c r="A2940" s="5"/>
    </row>
    <row r="2941" ht="15">
      <c r="A2941" s="5"/>
    </row>
    <row r="2942" ht="15">
      <c r="A2942" s="5"/>
    </row>
    <row r="2943" ht="15">
      <c r="A2943" s="5"/>
    </row>
    <row r="2944" ht="15">
      <c r="A2944" s="5"/>
    </row>
    <row r="2945" ht="15">
      <c r="A2945" s="5"/>
    </row>
    <row r="2946" ht="15">
      <c r="A2946" s="5"/>
    </row>
    <row r="2947" ht="15">
      <c r="A2947" s="5"/>
    </row>
    <row r="2948" ht="15">
      <c r="A2948" s="5"/>
    </row>
    <row r="2949" ht="15">
      <c r="A2949" s="5"/>
    </row>
    <row r="2950" ht="15">
      <c r="A2950" s="5"/>
    </row>
    <row r="2951" ht="15">
      <c r="A2951" s="5"/>
    </row>
    <row r="2952" ht="15">
      <c r="A2952" s="5"/>
    </row>
    <row r="2953" ht="15">
      <c r="A2953" s="5"/>
    </row>
    <row r="2954" ht="15">
      <c r="A2954" s="5"/>
    </row>
    <row r="2955" ht="15">
      <c r="A2955" s="5"/>
    </row>
    <row r="2956" ht="15">
      <c r="A2956" s="5"/>
    </row>
    <row r="2957" ht="15">
      <c r="A2957" s="5"/>
    </row>
    <row r="2958" ht="15">
      <c r="A2958" s="5"/>
    </row>
    <row r="2959" ht="15">
      <c r="A2959" s="5"/>
    </row>
    <row r="2960" ht="15">
      <c r="A2960" s="5"/>
    </row>
    <row r="2961" ht="15">
      <c r="A2961" s="5"/>
    </row>
    <row r="2962" ht="15">
      <c r="A2962" s="5"/>
    </row>
    <row r="2963" ht="15">
      <c r="A2963" s="5"/>
    </row>
    <row r="2964" ht="15">
      <c r="A2964" s="5"/>
    </row>
    <row r="2965" ht="15">
      <c r="A2965" s="5"/>
    </row>
    <row r="2966" ht="15">
      <c r="A2966" s="5"/>
    </row>
    <row r="2967" ht="15">
      <c r="A2967" s="5"/>
    </row>
    <row r="2968" ht="15">
      <c r="A2968" s="5"/>
    </row>
    <row r="2969" ht="15">
      <c r="A2969" s="5"/>
    </row>
    <row r="2970" ht="15">
      <c r="A2970" s="5"/>
    </row>
    <row r="2971" ht="15">
      <c r="A2971" s="5"/>
    </row>
    <row r="2972" ht="15">
      <c r="A2972" s="5"/>
    </row>
    <row r="2973" ht="15">
      <c r="A2973" s="5"/>
    </row>
    <row r="2974" ht="15">
      <c r="A2974" s="5"/>
    </row>
    <row r="2975" ht="15">
      <c r="A2975" s="5"/>
    </row>
    <row r="2976" ht="15">
      <c r="A2976" s="5"/>
    </row>
    <row r="2977" ht="15">
      <c r="A2977" s="5"/>
    </row>
    <row r="2978" ht="15">
      <c r="A2978" s="5"/>
    </row>
    <row r="2979" ht="15">
      <c r="A2979" s="5"/>
    </row>
    <row r="2980" ht="15">
      <c r="A2980" s="5"/>
    </row>
    <row r="2981" ht="15">
      <c r="A2981" s="5"/>
    </row>
    <row r="2982" ht="15">
      <c r="A2982" s="5"/>
    </row>
    <row r="2983" ht="15">
      <c r="A2983" s="5"/>
    </row>
    <row r="2984" ht="15">
      <c r="A2984" s="5"/>
    </row>
    <row r="2985" ht="15">
      <c r="A2985" s="5"/>
    </row>
    <row r="2986" ht="15">
      <c r="A2986" s="5"/>
    </row>
    <row r="2987" ht="15">
      <c r="A2987" s="5"/>
    </row>
    <row r="2988" ht="15">
      <c r="A2988" s="5"/>
    </row>
    <row r="2989" ht="15">
      <c r="A2989" s="5"/>
    </row>
    <row r="2990" ht="15">
      <c r="A2990" s="5"/>
    </row>
    <row r="2991" ht="15">
      <c r="A2991" s="5"/>
    </row>
    <row r="2992" ht="15">
      <c r="A2992" s="5"/>
    </row>
    <row r="2993" ht="15">
      <c r="A2993" s="5"/>
    </row>
    <row r="2994" ht="15">
      <c r="A2994" s="5"/>
    </row>
    <row r="2995" ht="15">
      <c r="A2995" s="5"/>
    </row>
    <row r="2996" ht="15">
      <c r="A2996" s="5"/>
    </row>
    <row r="2997" ht="15">
      <c r="A2997" s="5"/>
    </row>
    <row r="2998" ht="15">
      <c r="A2998" s="5"/>
    </row>
    <row r="2999" ht="15">
      <c r="A2999" s="5"/>
    </row>
    <row r="3000" ht="15">
      <c r="A3000" s="5"/>
    </row>
    <row r="3001" ht="15">
      <c r="A3001" s="5"/>
    </row>
    <row r="3002" ht="15">
      <c r="A3002" s="5"/>
    </row>
    <row r="3003" ht="15">
      <c r="A3003" s="5"/>
    </row>
    <row r="3004" ht="15">
      <c r="A3004" s="5"/>
    </row>
    <row r="3005" ht="15">
      <c r="A3005" s="5"/>
    </row>
    <row r="3006" ht="15">
      <c r="A3006" s="5"/>
    </row>
    <row r="3007" ht="15">
      <c r="A3007" s="5"/>
    </row>
    <row r="3008" ht="15">
      <c r="A3008" s="5"/>
    </row>
    <row r="3009" ht="15">
      <c r="A3009" s="5"/>
    </row>
    <row r="3010" ht="15">
      <c r="A3010" s="5"/>
    </row>
    <row r="3011" ht="15">
      <c r="A3011" s="5"/>
    </row>
    <row r="3012" ht="15">
      <c r="A3012" s="5"/>
    </row>
    <row r="3013" ht="15">
      <c r="A3013" s="5"/>
    </row>
    <row r="3014" ht="15">
      <c r="A3014" s="5"/>
    </row>
    <row r="3015" ht="15">
      <c r="A3015" s="5"/>
    </row>
    <row r="3016" ht="15">
      <c r="A3016" s="5"/>
    </row>
    <row r="3017" ht="15">
      <c r="A3017" s="5"/>
    </row>
    <row r="3018" ht="15">
      <c r="A3018" s="5"/>
    </row>
    <row r="3019" ht="15">
      <c r="A3019" s="5"/>
    </row>
    <row r="3020" ht="15">
      <c r="A3020" s="5"/>
    </row>
    <row r="3021" ht="15">
      <c r="A3021" s="5"/>
    </row>
    <row r="3022" ht="15">
      <c r="A3022" s="5"/>
    </row>
    <row r="3023" ht="15">
      <c r="A3023" s="5"/>
    </row>
    <row r="3024" ht="15">
      <c r="A3024" s="5"/>
    </row>
    <row r="3025" ht="15">
      <c r="A3025" s="5"/>
    </row>
    <row r="3026" ht="15">
      <c r="A3026" s="5"/>
    </row>
    <row r="3027" ht="15">
      <c r="A3027" s="5"/>
    </row>
    <row r="3028" ht="15">
      <c r="A3028" s="5"/>
    </row>
    <row r="3029" ht="15">
      <c r="A3029" s="5"/>
    </row>
    <row r="3030" ht="15">
      <c r="A3030" s="5"/>
    </row>
    <row r="3031" ht="15">
      <c r="A3031" s="5"/>
    </row>
    <row r="3032" ht="15">
      <c r="A3032" s="5"/>
    </row>
    <row r="3033" ht="15">
      <c r="A3033" s="5"/>
    </row>
    <row r="3034" ht="15">
      <c r="A3034" s="5"/>
    </row>
    <row r="3035" ht="15">
      <c r="A3035" s="5"/>
    </row>
    <row r="3036" ht="15">
      <c r="A3036" s="5"/>
    </row>
    <row r="3037" ht="15">
      <c r="A3037" s="5"/>
    </row>
    <row r="3038" ht="15">
      <c r="A3038" s="5"/>
    </row>
    <row r="3039" ht="15">
      <c r="A3039" s="5"/>
    </row>
    <row r="3040" ht="15">
      <c r="A3040" s="5"/>
    </row>
    <row r="3041" ht="15">
      <c r="A3041" s="5"/>
    </row>
    <row r="3042" ht="15">
      <c r="A3042" s="5"/>
    </row>
    <row r="3043" ht="15">
      <c r="A3043" s="5"/>
    </row>
    <row r="3044" ht="15">
      <c r="A3044" s="5"/>
    </row>
    <row r="3045" ht="15">
      <c r="A3045" s="5"/>
    </row>
    <row r="3046" ht="15">
      <c r="A3046" s="5"/>
    </row>
    <row r="3047" ht="15">
      <c r="A3047" s="5"/>
    </row>
    <row r="3048" ht="15">
      <c r="A3048" s="5"/>
    </row>
    <row r="3049" ht="15">
      <c r="A3049" s="5"/>
    </row>
    <row r="3050" ht="15">
      <c r="A3050" s="5"/>
    </row>
    <row r="3051" ht="15">
      <c r="A3051" s="5"/>
    </row>
    <row r="3052" ht="15">
      <c r="A3052" s="5"/>
    </row>
    <row r="3053" ht="15">
      <c r="A3053" s="5"/>
    </row>
    <row r="3054" ht="15">
      <c r="A3054" s="5"/>
    </row>
    <row r="3055" ht="15">
      <c r="A3055" s="5"/>
    </row>
    <row r="3056" ht="15">
      <c r="A3056" s="5"/>
    </row>
    <row r="3057" ht="15">
      <c r="A3057" s="5"/>
    </row>
    <row r="3058" ht="15">
      <c r="A3058" s="5"/>
    </row>
    <row r="3059" ht="15">
      <c r="A3059" s="5"/>
    </row>
    <row r="3060" ht="15">
      <c r="A3060" s="5"/>
    </row>
    <row r="3061" ht="15">
      <c r="A3061" s="5"/>
    </row>
    <row r="3062" ht="15">
      <c r="A3062" s="5"/>
    </row>
    <row r="3063" ht="15">
      <c r="A3063" s="5"/>
    </row>
    <row r="3064" ht="15">
      <c r="A3064" s="5"/>
    </row>
    <row r="3065" ht="15">
      <c r="A3065" s="5"/>
    </row>
    <row r="3066" ht="15">
      <c r="A3066" s="5"/>
    </row>
    <row r="3067" ht="15">
      <c r="A3067" s="5"/>
    </row>
    <row r="3068" ht="15">
      <c r="A3068" s="5"/>
    </row>
    <row r="3069" ht="15">
      <c r="A3069" s="5"/>
    </row>
    <row r="3070" ht="15">
      <c r="A3070" s="5"/>
    </row>
    <row r="3071" ht="15">
      <c r="A3071" s="5"/>
    </row>
    <row r="3072" ht="15">
      <c r="A3072" s="5"/>
    </row>
    <row r="3073" ht="15">
      <c r="A3073" s="5"/>
    </row>
    <row r="3074" ht="15">
      <c r="A3074" s="5"/>
    </row>
    <row r="3075" ht="15">
      <c r="A3075" s="5"/>
    </row>
    <row r="3076" ht="15">
      <c r="A3076" s="5"/>
    </row>
    <row r="3077" ht="15">
      <c r="A3077" s="5"/>
    </row>
    <row r="3078" ht="15">
      <c r="A3078" s="5"/>
    </row>
    <row r="3079" ht="15">
      <c r="A3079" s="5"/>
    </row>
    <row r="3080" ht="15">
      <c r="A3080" s="5"/>
    </row>
    <row r="3081" ht="15">
      <c r="A3081" s="5"/>
    </row>
    <row r="3082" ht="15">
      <c r="A3082" s="5"/>
    </row>
    <row r="3083" ht="15">
      <c r="A3083" s="5"/>
    </row>
    <row r="3084" ht="15">
      <c r="A3084" s="5"/>
    </row>
    <row r="3085" ht="15">
      <c r="A3085" s="5"/>
    </row>
    <row r="3086" ht="15">
      <c r="A3086" s="5"/>
    </row>
    <row r="3087" ht="15">
      <c r="A3087" s="5"/>
    </row>
    <row r="3088" ht="15">
      <c r="A3088" s="5"/>
    </row>
    <row r="3089" ht="15">
      <c r="A3089" s="5"/>
    </row>
    <row r="3090" ht="15">
      <c r="A3090" s="5"/>
    </row>
    <row r="3091" ht="15">
      <c r="A3091" s="5"/>
    </row>
    <row r="3092" ht="15">
      <c r="A3092" s="5"/>
    </row>
    <row r="3093" ht="15">
      <c r="A3093" s="5"/>
    </row>
    <row r="3094" ht="15">
      <c r="A3094" s="5"/>
    </row>
    <row r="3095" ht="15">
      <c r="A3095" s="5"/>
    </row>
    <row r="3096" ht="15">
      <c r="A3096" s="5"/>
    </row>
    <row r="3097" ht="15">
      <c r="A3097" s="5"/>
    </row>
    <row r="3098" ht="15">
      <c r="A3098" s="5"/>
    </row>
    <row r="3099" ht="15">
      <c r="A3099" s="5"/>
    </row>
    <row r="3100" ht="15">
      <c r="A3100" s="5"/>
    </row>
    <row r="3101" ht="15">
      <c r="A3101" s="5"/>
    </row>
    <row r="3102" ht="15">
      <c r="A3102" s="5"/>
    </row>
    <row r="3103" ht="15">
      <c r="A3103" s="5"/>
    </row>
    <row r="3104" ht="15">
      <c r="A3104" s="5"/>
    </row>
    <row r="3105" ht="15">
      <c r="A3105" s="5"/>
    </row>
    <row r="3106" ht="15">
      <c r="A3106" s="5"/>
    </row>
    <row r="3107" ht="15">
      <c r="A3107" s="5"/>
    </row>
    <row r="3108" ht="15">
      <c r="A3108" s="5"/>
    </row>
    <row r="3109" ht="15">
      <c r="A3109" s="5"/>
    </row>
    <row r="3110" ht="15">
      <c r="A3110" s="5"/>
    </row>
    <row r="3111" ht="15">
      <c r="A3111" s="5"/>
    </row>
    <row r="3112" ht="15">
      <c r="A3112" s="5"/>
    </row>
    <row r="3113" ht="15">
      <c r="A3113" s="5"/>
    </row>
    <row r="3114" ht="15">
      <c r="A3114" s="5"/>
    </row>
    <row r="3115" ht="15">
      <c r="A3115" s="5"/>
    </row>
    <row r="3116" ht="15">
      <c r="A3116" s="5"/>
    </row>
    <row r="3117" ht="15">
      <c r="A3117" s="5"/>
    </row>
    <row r="3118" ht="15">
      <c r="A3118" s="5"/>
    </row>
    <row r="3119" ht="15">
      <c r="A3119" s="5"/>
    </row>
    <row r="3120" ht="15">
      <c r="A3120" s="5"/>
    </row>
    <row r="3121" ht="15">
      <c r="A3121" s="5"/>
    </row>
    <row r="3122" ht="15">
      <c r="A3122" s="5"/>
    </row>
    <row r="3123" ht="15">
      <c r="A3123" s="5"/>
    </row>
    <row r="3124" ht="15">
      <c r="A3124" s="5"/>
    </row>
    <row r="3125" ht="15">
      <c r="A3125" s="5"/>
    </row>
    <row r="3126" ht="15">
      <c r="A3126" s="5"/>
    </row>
    <row r="3127" ht="15">
      <c r="A3127" s="5"/>
    </row>
    <row r="3128" ht="15">
      <c r="A3128" s="5"/>
    </row>
    <row r="3129" ht="15">
      <c r="A3129" s="5"/>
    </row>
    <row r="3130" ht="15">
      <c r="A3130" s="5"/>
    </row>
    <row r="3131" ht="15">
      <c r="A3131" s="5"/>
    </row>
    <row r="3132" ht="15">
      <c r="A3132" s="5"/>
    </row>
    <row r="3133" ht="15">
      <c r="A3133" s="5"/>
    </row>
    <row r="3134" ht="15">
      <c r="A3134" s="5"/>
    </row>
    <row r="3135" ht="15">
      <c r="A3135" s="5"/>
    </row>
    <row r="3136" ht="15">
      <c r="A3136" s="5"/>
    </row>
    <row r="3137" ht="15">
      <c r="A3137" s="5"/>
    </row>
    <row r="3138" ht="15">
      <c r="A3138" s="5"/>
    </row>
    <row r="3139" ht="15">
      <c r="A3139" s="5"/>
    </row>
    <row r="3140" ht="15">
      <c r="A3140" s="5"/>
    </row>
    <row r="3141" ht="15">
      <c r="A3141" s="5"/>
    </row>
    <row r="3142" ht="15">
      <c r="A3142" s="5"/>
    </row>
    <row r="3143" ht="15">
      <c r="A3143" s="5"/>
    </row>
    <row r="3144" ht="15">
      <c r="A3144" s="5"/>
    </row>
    <row r="3145" ht="15">
      <c r="A3145" s="5"/>
    </row>
    <row r="3146" ht="15">
      <c r="A3146" s="5"/>
    </row>
    <row r="3147" ht="15">
      <c r="A3147" s="5"/>
    </row>
    <row r="3148" ht="15">
      <c r="A3148" s="5"/>
    </row>
    <row r="3149" ht="15">
      <c r="A3149" s="5"/>
    </row>
    <row r="3150" ht="15">
      <c r="A3150" s="5"/>
    </row>
    <row r="3151" ht="15">
      <c r="A3151" s="5"/>
    </row>
    <row r="3152" ht="15">
      <c r="A3152" s="5"/>
    </row>
    <row r="3153" ht="15">
      <c r="A3153" s="5"/>
    </row>
    <row r="3154" ht="15">
      <c r="A3154" s="5"/>
    </row>
    <row r="3155" ht="15">
      <c r="A3155" s="5"/>
    </row>
    <row r="3156" ht="15">
      <c r="A3156" s="5"/>
    </row>
    <row r="3157" ht="15">
      <c r="A3157" s="5"/>
    </row>
    <row r="3158" ht="15">
      <c r="A3158" s="5"/>
    </row>
    <row r="3159" ht="15">
      <c r="A3159" s="5"/>
    </row>
    <row r="3160" ht="15">
      <c r="A3160" s="5"/>
    </row>
    <row r="3161" ht="15">
      <c r="A3161" s="5"/>
    </row>
    <row r="3162" ht="15">
      <c r="A3162" s="5"/>
    </row>
    <row r="3163" ht="15">
      <c r="A3163" s="5"/>
    </row>
    <row r="3164" ht="15">
      <c r="A3164" s="5"/>
    </row>
    <row r="3165" ht="15">
      <c r="A3165" s="5"/>
    </row>
    <row r="3166" ht="15">
      <c r="A3166" s="5"/>
    </row>
    <row r="3167" ht="15">
      <c r="A3167" s="5"/>
    </row>
    <row r="3168" ht="15">
      <c r="A3168" s="5"/>
    </row>
    <row r="3169" ht="15">
      <c r="A3169" s="5"/>
    </row>
    <row r="3170" ht="15">
      <c r="A3170" s="5"/>
    </row>
    <row r="3171" ht="15">
      <c r="A3171" s="5"/>
    </row>
    <row r="3172" ht="15">
      <c r="A3172" s="5"/>
    </row>
    <row r="3173" ht="15">
      <c r="A3173" s="5"/>
    </row>
    <row r="3174" ht="15">
      <c r="A3174" s="5"/>
    </row>
    <row r="3175" ht="15">
      <c r="A3175" s="5"/>
    </row>
    <row r="3176" ht="15">
      <c r="A3176" s="5"/>
    </row>
    <row r="3177" ht="15">
      <c r="A3177" s="5"/>
    </row>
    <row r="3178" ht="15">
      <c r="A3178" s="5"/>
    </row>
    <row r="3179" ht="15">
      <c r="A3179" s="5"/>
    </row>
    <row r="3180" ht="15">
      <c r="A3180" s="5"/>
    </row>
    <row r="3181" ht="15">
      <c r="A3181" s="5"/>
    </row>
    <row r="3182" ht="15">
      <c r="A3182" s="5"/>
    </row>
    <row r="3183" ht="15">
      <c r="A3183" s="5"/>
    </row>
    <row r="3184" ht="15">
      <c r="A3184" s="5"/>
    </row>
    <row r="3185" ht="15">
      <c r="A3185" s="5"/>
    </row>
    <row r="3186" ht="15">
      <c r="A3186" s="5"/>
    </row>
    <row r="3187" ht="15">
      <c r="A3187" s="5"/>
    </row>
    <row r="3188" ht="15">
      <c r="A3188" s="5"/>
    </row>
    <row r="3189" ht="15">
      <c r="A3189" s="5"/>
    </row>
    <row r="3190" ht="15">
      <c r="A3190" s="5"/>
    </row>
    <row r="3191" ht="15">
      <c r="A3191" s="5"/>
    </row>
    <row r="3192" ht="15">
      <c r="A3192" s="5"/>
    </row>
    <row r="3193" ht="15">
      <c r="A3193" s="5"/>
    </row>
    <row r="3194" ht="15">
      <c r="A3194" s="5"/>
    </row>
    <row r="3195" ht="15">
      <c r="A3195" s="5"/>
    </row>
    <row r="3196" ht="15">
      <c r="A3196" s="5"/>
    </row>
    <row r="3197" ht="15">
      <c r="A3197" s="5"/>
    </row>
    <row r="3198" ht="15">
      <c r="A3198" s="5"/>
    </row>
    <row r="3199" ht="15">
      <c r="A3199" s="5"/>
    </row>
    <row r="3200" ht="15">
      <c r="A3200" s="5"/>
    </row>
    <row r="3201" ht="15">
      <c r="A3201" s="5"/>
    </row>
    <row r="3202" ht="15">
      <c r="A3202" s="5"/>
    </row>
    <row r="3203" ht="15">
      <c r="A3203" s="5"/>
    </row>
    <row r="3204" ht="15">
      <c r="A3204" s="5"/>
    </row>
    <row r="3205" ht="15">
      <c r="A3205" s="5"/>
    </row>
    <row r="3206" ht="15">
      <c r="A3206" s="5"/>
    </row>
    <row r="3207" ht="15">
      <c r="A3207" s="5"/>
    </row>
    <row r="3208" ht="15">
      <c r="A3208" s="5"/>
    </row>
    <row r="3209" ht="15">
      <c r="A3209" s="5"/>
    </row>
    <row r="3210" ht="15">
      <c r="A3210" s="5"/>
    </row>
    <row r="3211" ht="15">
      <c r="A3211" s="5"/>
    </row>
    <row r="3212" ht="15">
      <c r="A3212" s="5"/>
    </row>
    <row r="3213" ht="15">
      <c r="A3213" s="5"/>
    </row>
    <row r="3214" ht="15">
      <c r="A3214" s="5"/>
    </row>
    <row r="3215" ht="15">
      <c r="A3215" s="5"/>
    </row>
    <row r="3216" ht="15">
      <c r="A3216" s="5"/>
    </row>
    <row r="3217" ht="15">
      <c r="A3217" s="5"/>
    </row>
    <row r="3218" ht="15">
      <c r="A3218" s="5"/>
    </row>
    <row r="3219" ht="15">
      <c r="A3219" s="5"/>
    </row>
    <row r="3220" ht="15">
      <c r="A3220" s="5"/>
    </row>
    <row r="3221" ht="15">
      <c r="A3221" s="5"/>
    </row>
    <row r="3222" ht="15">
      <c r="A3222" s="5"/>
    </row>
    <row r="3223" ht="15">
      <c r="A3223" s="5"/>
    </row>
    <row r="3224" ht="15">
      <c r="A3224" s="5"/>
    </row>
    <row r="3225" ht="15">
      <c r="A3225" s="5"/>
    </row>
    <row r="3226" ht="15">
      <c r="A3226" s="5"/>
    </row>
    <row r="3227" ht="15">
      <c r="A3227" s="5"/>
    </row>
    <row r="3228" ht="15">
      <c r="A3228" s="5"/>
    </row>
    <row r="3229" ht="15">
      <c r="A3229" s="5"/>
    </row>
    <row r="3230" ht="15">
      <c r="A3230" s="5"/>
    </row>
    <row r="3231" ht="15">
      <c r="A3231" s="5"/>
    </row>
    <row r="3232" ht="15">
      <c r="A3232" s="5"/>
    </row>
    <row r="3233" ht="15">
      <c r="A3233" s="5"/>
    </row>
    <row r="3234" ht="15">
      <c r="A3234" s="5"/>
    </row>
    <row r="3235" ht="15">
      <c r="A3235" s="5"/>
    </row>
    <row r="3236" ht="15">
      <c r="A3236" s="5"/>
    </row>
    <row r="3237" ht="15">
      <c r="A3237" s="5"/>
    </row>
    <row r="3238" ht="15">
      <c r="A3238" s="5"/>
    </row>
    <row r="3239" ht="15">
      <c r="A3239" s="5"/>
    </row>
    <row r="3240" ht="15">
      <c r="A3240" s="5"/>
    </row>
    <row r="3241" ht="15">
      <c r="A3241" s="5"/>
    </row>
    <row r="3242" ht="15">
      <c r="A3242" s="5"/>
    </row>
    <row r="3243" ht="15">
      <c r="A3243" s="5"/>
    </row>
    <row r="3244" ht="15">
      <c r="A3244" s="5"/>
    </row>
    <row r="3245" ht="15">
      <c r="A3245" s="5"/>
    </row>
    <row r="3246" ht="15">
      <c r="A3246" s="5"/>
    </row>
    <row r="3247" ht="15">
      <c r="A3247" s="5"/>
    </row>
    <row r="3248" ht="15">
      <c r="A3248" s="5"/>
    </row>
    <row r="3249" ht="15">
      <c r="A3249" s="5"/>
    </row>
    <row r="3250" ht="15">
      <c r="A3250" s="5"/>
    </row>
    <row r="3251" ht="15">
      <c r="A3251" s="5"/>
    </row>
    <row r="3252" ht="15">
      <c r="A3252" s="5"/>
    </row>
    <row r="3253" ht="15">
      <c r="A3253" s="5"/>
    </row>
    <row r="3254" ht="15">
      <c r="A3254" s="5"/>
    </row>
    <row r="3255" ht="15">
      <c r="A3255" s="5"/>
    </row>
    <row r="3256" ht="15">
      <c r="A3256" s="5"/>
    </row>
    <row r="3257" ht="15">
      <c r="A3257" s="5"/>
    </row>
    <row r="3258" ht="15">
      <c r="A3258" s="5"/>
    </row>
    <row r="3259" ht="15">
      <c r="A3259" s="5"/>
    </row>
    <row r="3260" ht="15">
      <c r="A3260" s="5"/>
    </row>
    <row r="3261" ht="15">
      <c r="A3261" s="5"/>
    </row>
    <row r="3262" ht="15">
      <c r="A3262" s="5"/>
    </row>
    <row r="3263" ht="15">
      <c r="A3263" s="5"/>
    </row>
    <row r="3264" ht="15">
      <c r="A3264" s="5"/>
    </row>
    <row r="3265" ht="15">
      <c r="A3265" s="5"/>
    </row>
    <row r="3266" ht="15">
      <c r="A3266" s="5"/>
    </row>
    <row r="3267" ht="15">
      <c r="A3267" s="5"/>
    </row>
    <row r="3268" ht="15">
      <c r="A3268" s="5"/>
    </row>
    <row r="3269" ht="15">
      <c r="A3269" s="5"/>
    </row>
    <row r="3270" ht="15">
      <c r="A3270" s="5"/>
    </row>
    <row r="3271" ht="15">
      <c r="A3271" s="5"/>
    </row>
    <row r="3272" ht="15">
      <c r="A3272" s="5"/>
    </row>
    <row r="3273" ht="15">
      <c r="A3273" s="5"/>
    </row>
    <row r="3274" ht="15">
      <c r="A3274" s="5"/>
    </row>
    <row r="3275" ht="15">
      <c r="A3275" s="5"/>
    </row>
    <row r="3276" ht="15">
      <c r="A3276" s="5"/>
    </row>
    <row r="3277" ht="15">
      <c r="A3277" s="5"/>
    </row>
    <row r="3278" ht="15">
      <c r="A3278" s="5"/>
    </row>
    <row r="3279" ht="15">
      <c r="A3279" s="5"/>
    </row>
    <row r="3280" ht="15">
      <c r="A3280" s="5"/>
    </row>
    <row r="3281" ht="15">
      <c r="A3281" s="5"/>
    </row>
    <row r="3282" ht="15">
      <c r="A3282" s="5"/>
    </row>
    <row r="3283" ht="15">
      <c r="A3283" s="5"/>
    </row>
    <row r="3284" ht="15">
      <c r="A3284" s="5"/>
    </row>
    <row r="3285" ht="15">
      <c r="A3285" s="5"/>
    </row>
    <row r="3286" ht="15">
      <c r="A3286" s="5"/>
    </row>
    <row r="3287" ht="15">
      <c r="A3287" s="5"/>
    </row>
    <row r="3288" ht="15">
      <c r="A3288" s="5"/>
    </row>
    <row r="3289" ht="15">
      <c r="A3289" s="5"/>
    </row>
    <row r="3290" ht="15">
      <c r="A3290" s="5"/>
    </row>
    <row r="3291" ht="15">
      <c r="A3291" s="5"/>
    </row>
    <row r="3292" ht="15">
      <c r="A3292" s="5"/>
    </row>
    <row r="3293" ht="15">
      <c r="A3293" s="5"/>
    </row>
    <row r="3294" ht="15">
      <c r="A3294" s="5"/>
    </row>
    <row r="3295" ht="15">
      <c r="A3295" s="5"/>
    </row>
    <row r="3296" ht="15">
      <c r="A3296" s="5"/>
    </row>
    <row r="3297" ht="15">
      <c r="A3297" s="5"/>
    </row>
    <row r="3298" ht="15">
      <c r="A3298" s="5"/>
    </row>
    <row r="3299" ht="15">
      <c r="A3299" s="5"/>
    </row>
    <row r="3300" ht="15">
      <c r="A3300" s="5"/>
    </row>
    <row r="3301" ht="15">
      <c r="A3301" s="5"/>
    </row>
    <row r="3302" ht="15">
      <c r="A3302" s="5"/>
    </row>
    <row r="3303" ht="15">
      <c r="A3303" s="5"/>
    </row>
    <row r="3304" ht="15">
      <c r="A3304" s="5"/>
    </row>
    <row r="3305" ht="15">
      <c r="A3305" s="5"/>
    </row>
    <row r="3306" ht="15">
      <c r="A3306" s="5"/>
    </row>
    <row r="3307" ht="15">
      <c r="A3307" s="5"/>
    </row>
    <row r="3308" ht="15">
      <c r="A3308" s="5"/>
    </row>
    <row r="3309" ht="15">
      <c r="A3309" s="5"/>
    </row>
    <row r="3310" ht="15">
      <c r="A3310" s="5"/>
    </row>
    <row r="3311" ht="15">
      <c r="A3311" s="5"/>
    </row>
    <row r="3312" ht="15">
      <c r="A3312" s="5"/>
    </row>
    <row r="3313" ht="15">
      <c r="A3313" s="5"/>
    </row>
    <row r="3314" ht="15">
      <c r="A3314" s="5"/>
    </row>
    <row r="3315" ht="15">
      <c r="A3315" s="5"/>
    </row>
    <row r="3316" ht="15">
      <c r="A3316" s="5"/>
    </row>
    <row r="3317" ht="15">
      <c r="A3317" s="5"/>
    </row>
    <row r="3318" ht="15">
      <c r="A3318" s="5"/>
    </row>
    <row r="3319" ht="15">
      <c r="A3319" s="5"/>
    </row>
    <row r="3320" ht="15">
      <c r="A3320" s="5"/>
    </row>
    <row r="3321" ht="15">
      <c r="A3321" s="5"/>
    </row>
    <row r="3322" ht="15">
      <c r="A3322" s="5"/>
    </row>
    <row r="3323" ht="15">
      <c r="A3323" s="5"/>
    </row>
    <row r="3324" ht="15">
      <c r="A3324" s="5"/>
    </row>
    <row r="3325" ht="15">
      <c r="A3325" s="5"/>
    </row>
    <row r="3326" ht="15">
      <c r="A3326" s="5"/>
    </row>
    <row r="3327" ht="15">
      <c r="A3327" s="5"/>
    </row>
    <row r="3328" ht="15">
      <c r="A3328" s="5"/>
    </row>
    <row r="3329" ht="15">
      <c r="A3329" s="5"/>
    </row>
    <row r="3330" ht="15">
      <c r="A3330" s="5"/>
    </row>
    <row r="3331" ht="15">
      <c r="A3331" s="5"/>
    </row>
    <row r="3332" ht="15">
      <c r="A3332" s="5"/>
    </row>
    <row r="3333" ht="15">
      <c r="A3333" s="5"/>
    </row>
    <row r="3334" ht="15">
      <c r="A3334" s="5"/>
    </row>
    <row r="3335" ht="15">
      <c r="A3335" s="5"/>
    </row>
    <row r="3336" ht="15">
      <c r="A3336" s="5"/>
    </row>
    <row r="3337" ht="15">
      <c r="A3337" s="5"/>
    </row>
    <row r="3338" ht="15">
      <c r="A3338" s="5"/>
    </row>
    <row r="3339" ht="15">
      <c r="A3339" s="5"/>
    </row>
    <row r="3340" ht="15">
      <c r="A3340" s="5"/>
    </row>
    <row r="3341" ht="15">
      <c r="A3341" s="5"/>
    </row>
    <row r="3342" ht="15">
      <c r="A3342" s="5"/>
    </row>
    <row r="3343" ht="15">
      <c r="A3343" s="5"/>
    </row>
    <row r="3344" ht="15">
      <c r="A3344" s="5"/>
    </row>
    <row r="3345" ht="15">
      <c r="A3345" s="5"/>
    </row>
    <row r="3346" ht="15">
      <c r="A3346" s="5"/>
    </row>
    <row r="3347" ht="15">
      <c r="A3347" s="5"/>
    </row>
    <row r="3348" ht="15">
      <c r="A3348" s="5"/>
    </row>
    <row r="3349" ht="15">
      <c r="A3349" s="5"/>
    </row>
    <row r="3350" ht="15">
      <c r="A3350" s="5"/>
    </row>
    <row r="3351" ht="15">
      <c r="A3351" s="5"/>
    </row>
    <row r="3352" ht="15">
      <c r="A3352" s="5"/>
    </row>
    <row r="3353" ht="15">
      <c r="A3353" s="5"/>
    </row>
    <row r="3354" ht="15">
      <c r="A3354" s="5"/>
    </row>
    <row r="3355" ht="15">
      <c r="A3355" s="5"/>
    </row>
    <row r="3356" ht="15">
      <c r="A3356" s="5"/>
    </row>
    <row r="3357" ht="15">
      <c r="A3357" s="5"/>
    </row>
    <row r="3358" ht="15">
      <c r="A3358" s="5"/>
    </row>
    <row r="3359" ht="15">
      <c r="A3359" s="5"/>
    </row>
    <row r="3360" ht="15">
      <c r="A3360" s="5"/>
    </row>
    <row r="3361" ht="15">
      <c r="A3361" s="5"/>
    </row>
    <row r="3362" ht="15">
      <c r="A3362" s="5"/>
    </row>
    <row r="3363" ht="15">
      <c r="A3363" s="5"/>
    </row>
    <row r="3364" ht="15">
      <c r="A3364" s="5"/>
    </row>
    <row r="3365" ht="15">
      <c r="A3365" s="5"/>
    </row>
    <row r="3366" ht="15">
      <c r="A3366" s="5"/>
    </row>
    <row r="3367" ht="15">
      <c r="A3367" s="5"/>
    </row>
    <row r="3368" ht="15">
      <c r="A3368" s="5"/>
    </row>
    <row r="3369" ht="15">
      <c r="A3369" s="5"/>
    </row>
    <row r="3370" ht="15">
      <c r="A3370" s="5"/>
    </row>
    <row r="3371" ht="15">
      <c r="A3371" s="5"/>
    </row>
    <row r="3372" ht="15">
      <c r="A3372" s="5"/>
    </row>
    <row r="3373" ht="15">
      <c r="A3373" s="5"/>
    </row>
    <row r="3374" ht="15">
      <c r="A3374" s="5"/>
    </row>
    <row r="3375" ht="15">
      <c r="A3375" s="5"/>
    </row>
    <row r="3376" ht="15">
      <c r="A3376" s="5"/>
    </row>
    <row r="3377" ht="15">
      <c r="A3377" s="5"/>
    </row>
    <row r="3378" ht="15">
      <c r="A3378" s="5"/>
    </row>
    <row r="3379" ht="15">
      <c r="A3379" s="5"/>
    </row>
    <row r="3380" ht="15">
      <c r="A3380" s="5"/>
    </row>
    <row r="3381" ht="15">
      <c r="A3381" s="5"/>
    </row>
    <row r="3382" ht="15">
      <c r="A3382" s="5"/>
    </row>
    <row r="3383" ht="15">
      <c r="A3383" s="5"/>
    </row>
    <row r="3384" ht="15">
      <c r="A3384" s="5"/>
    </row>
    <row r="3385" ht="15">
      <c r="A3385" s="5"/>
    </row>
    <row r="3386" ht="15">
      <c r="A3386" s="5"/>
    </row>
    <row r="3387" ht="15">
      <c r="A3387" s="5"/>
    </row>
    <row r="3388" ht="15">
      <c r="A3388" s="5"/>
    </row>
    <row r="3389" ht="15">
      <c r="A3389" s="5"/>
    </row>
    <row r="3390" ht="15">
      <c r="A3390" s="5"/>
    </row>
    <row r="3391" ht="15">
      <c r="A3391" s="5"/>
    </row>
    <row r="3392" ht="15">
      <c r="A3392" s="5"/>
    </row>
    <row r="3393" ht="15">
      <c r="A3393" s="5"/>
    </row>
    <row r="3394" ht="15">
      <c r="A3394" s="5"/>
    </row>
    <row r="3395" ht="15">
      <c r="A3395" s="5"/>
    </row>
    <row r="3396" ht="15">
      <c r="A3396" s="5"/>
    </row>
    <row r="3397" ht="15">
      <c r="A3397" s="5"/>
    </row>
    <row r="3398" ht="15">
      <c r="A3398" s="5"/>
    </row>
    <row r="3399" ht="15">
      <c r="A3399" s="5"/>
    </row>
    <row r="3400" ht="15">
      <c r="A3400" s="5"/>
    </row>
    <row r="3401" ht="15">
      <c r="A3401" s="5"/>
    </row>
    <row r="3402" ht="15">
      <c r="A3402" s="5"/>
    </row>
    <row r="3403" ht="15">
      <c r="A3403" s="5"/>
    </row>
    <row r="3404" ht="15">
      <c r="A3404" s="5"/>
    </row>
    <row r="3405" ht="15">
      <c r="A3405" s="5"/>
    </row>
    <row r="3406" ht="15">
      <c r="A3406" s="5"/>
    </row>
    <row r="3407" ht="15">
      <c r="A3407" s="5"/>
    </row>
    <row r="3408" ht="15">
      <c r="A3408" s="5"/>
    </row>
    <row r="3409" ht="15">
      <c r="A3409" s="5"/>
    </row>
    <row r="3410" ht="15">
      <c r="A3410" s="5"/>
    </row>
    <row r="3411" ht="15">
      <c r="A3411" s="5"/>
    </row>
    <row r="3412" ht="15">
      <c r="A3412" s="5"/>
    </row>
    <row r="3413" ht="15">
      <c r="A3413" s="5"/>
    </row>
    <row r="3414" ht="15">
      <c r="A3414" s="5"/>
    </row>
    <row r="3415" ht="15">
      <c r="A3415" s="5"/>
    </row>
    <row r="3416" ht="15">
      <c r="A3416" s="5"/>
    </row>
    <row r="3417" ht="15">
      <c r="A3417" s="5"/>
    </row>
    <row r="3418" ht="15">
      <c r="A3418" s="5"/>
    </row>
    <row r="3419" ht="15">
      <c r="A3419" s="5"/>
    </row>
    <row r="3420" ht="15">
      <c r="A3420" s="5"/>
    </row>
    <row r="3421" ht="15">
      <c r="A3421" s="5"/>
    </row>
    <row r="3422" ht="15">
      <c r="A3422" s="5"/>
    </row>
    <row r="3423" ht="15">
      <c r="A3423" s="5"/>
    </row>
    <row r="3424" ht="15">
      <c r="A3424" s="5"/>
    </row>
    <row r="3425" ht="15">
      <c r="A3425" s="5"/>
    </row>
    <row r="3426" ht="15">
      <c r="A3426" s="5"/>
    </row>
    <row r="3427" ht="15">
      <c r="A3427" s="5"/>
    </row>
    <row r="3428" ht="15">
      <c r="A3428" s="5"/>
    </row>
    <row r="3429" ht="15">
      <c r="A3429" s="5"/>
    </row>
    <row r="3430" ht="15">
      <c r="A3430" s="5"/>
    </row>
    <row r="3431" ht="15">
      <c r="A3431" s="5"/>
    </row>
    <row r="3432" ht="15">
      <c r="A3432" s="5"/>
    </row>
    <row r="3433" ht="15">
      <c r="A3433" s="5"/>
    </row>
    <row r="3434" ht="15">
      <c r="A3434" s="5"/>
    </row>
    <row r="3435" ht="15">
      <c r="A3435" s="5"/>
    </row>
    <row r="3436" ht="15">
      <c r="A3436" s="5"/>
    </row>
    <row r="3437" ht="15">
      <c r="A3437" s="5"/>
    </row>
    <row r="3438" ht="15">
      <c r="A3438" s="5"/>
    </row>
    <row r="3439" ht="15">
      <c r="A3439" s="5"/>
    </row>
    <row r="3440" ht="15">
      <c r="A3440" s="5"/>
    </row>
    <row r="3441" ht="15">
      <c r="A3441" s="5"/>
    </row>
    <row r="3442" ht="15">
      <c r="A3442" s="5"/>
    </row>
    <row r="3443" ht="15">
      <c r="A3443" s="5"/>
    </row>
    <row r="3444" ht="15">
      <c r="A3444" s="5"/>
    </row>
    <row r="3445" ht="15">
      <c r="A3445" s="5"/>
    </row>
    <row r="3446" ht="15">
      <c r="A3446" s="5"/>
    </row>
    <row r="3447" ht="15">
      <c r="A3447" s="5"/>
    </row>
    <row r="3448" ht="15">
      <c r="A3448" s="5"/>
    </row>
    <row r="3449" ht="15">
      <c r="A3449" s="5"/>
    </row>
    <row r="3450" ht="15">
      <c r="A3450" s="5"/>
    </row>
    <row r="3451" ht="15">
      <c r="A3451" s="5"/>
    </row>
    <row r="3452" ht="15">
      <c r="A3452" s="5"/>
    </row>
    <row r="3453" ht="15">
      <c r="A3453" s="5"/>
    </row>
    <row r="3454" ht="15">
      <c r="A3454" s="5"/>
    </row>
    <row r="3455" ht="15">
      <c r="A3455" s="5"/>
    </row>
    <row r="3456" ht="15">
      <c r="A3456" s="5"/>
    </row>
    <row r="3457" ht="15">
      <c r="A3457" s="5"/>
    </row>
    <row r="3458" ht="15">
      <c r="A3458" s="5"/>
    </row>
    <row r="3459" ht="15">
      <c r="A3459" s="5"/>
    </row>
    <row r="3460" ht="15">
      <c r="A3460" s="5"/>
    </row>
    <row r="3461" ht="15">
      <c r="A3461" s="5"/>
    </row>
    <row r="3462" ht="15">
      <c r="A3462" s="5"/>
    </row>
    <row r="3463" ht="15">
      <c r="A3463" s="5"/>
    </row>
    <row r="3464" ht="15">
      <c r="A3464" s="5"/>
    </row>
    <row r="3465" ht="15">
      <c r="A3465" s="5"/>
    </row>
    <row r="3466" ht="15">
      <c r="A3466" s="5"/>
    </row>
    <row r="3467" ht="15">
      <c r="A3467" s="5"/>
    </row>
    <row r="3468" ht="15">
      <c r="A3468" s="5"/>
    </row>
    <row r="3469" ht="15">
      <c r="A3469" s="5"/>
    </row>
    <row r="3470" ht="15">
      <c r="A3470" s="5"/>
    </row>
    <row r="3471" ht="15">
      <c r="A3471" s="5"/>
    </row>
    <row r="3472" ht="15">
      <c r="A3472" s="5"/>
    </row>
    <row r="3473" ht="15">
      <c r="A3473" s="5"/>
    </row>
    <row r="3474" ht="15">
      <c r="A3474" s="5"/>
    </row>
    <row r="3475" ht="15">
      <c r="A3475" s="5"/>
    </row>
    <row r="3476" ht="15">
      <c r="A3476" s="5"/>
    </row>
    <row r="3477" ht="15">
      <c r="A3477" s="5"/>
    </row>
    <row r="3478" ht="15">
      <c r="A3478" s="5"/>
    </row>
    <row r="3479" ht="15">
      <c r="A3479" s="5"/>
    </row>
    <row r="3480" ht="15">
      <c r="A3480" s="5"/>
    </row>
    <row r="3481" ht="15">
      <c r="A3481" s="5"/>
    </row>
    <row r="3482" ht="15">
      <c r="A3482" s="5"/>
    </row>
    <row r="3483" ht="15">
      <c r="A3483" s="5"/>
    </row>
    <row r="3484" ht="15">
      <c r="A3484" s="5"/>
    </row>
    <row r="3485" ht="15">
      <c r="A3485" s="5"/>
    </row>
    <row r="3486" ht="15">
      <c r="A3486" s="5"/>
    </row>
    <row r="3487" ht="15">
      <c r="A3487" s="5"/>
    </row>
    <row r="3488" ht="15">
      <c r="A3488" s="5"/>
    </row>
    <row r="3489" ht="15">
      <c r="A3489" s="5"/>
    </row>
    <row r="3490" ht="15">
      <c r="A3490" s="5"/>
    </row>
    <row r="3491" ht="15">
      <c r="A3491" s="5"/>
    </row>
    <row r="3492" ht="15">
      <c r="A3492" s="5"/>
    </row>
    <row r="3493" ht="15">
      <c r="A3493" s="5"/>
    </row>
    <row r="3494" ht="15">
      <c r="A3494" s="5"/>
    </row>
    <row r="3495" ht="15">
      <c r="A3495" s="5"/>
    </row>
    <row r="3496" ht="15">
      <c r="A3496" s="5"/>
    </row>
    <row r="3497" ht="15">
      <c r="A3497" s="5"/>
    </row>
    <row r="3498" ht="15">
      <c r="A3498" s="5"/>
    </row>
    <row r="3499" ht="15">
      <c r="A3499" s="5"/>
    </row>
    <row r="3500" ht="15">
      <c r="A3500" s="5"/>
    </row>
    <row r="3501" ht="15">
      <c r="A3501" s="5"/>
    </row>
    <row r="3502" ht="15">
      <c r="A3502" s="5"/>
    </row>
    <row r="3503" ht="15">
      <c r="A3503" s="5"/>
    </row>
    <row r="3504" ht="15">
      <c r="A3504" s="5"/>
    </row>
    <row r="3505" ht="15">
      <c r="A3505" s="5"/>
    </row>
    <row r="3506" ht="15">
      <c r="A3506" s="5"/>
    </row>
    <row r="3507" ht="15">
      <c r="A3507" s="5"/>
    </row>
    <row r="3508" ht="15">
      <c r="A3508" s="5"/>
    </row>
    <row r="3509" ht="15">
      <c r="A3509" s="5"/>
    </row>
    <row r="3510" ht="15">
      <c r="A3510" s="5"/>
    </row>
    <row r="3511" ht="15">
      <c r="A3511" s="5"/>
    </row>
    <row r="3512" ht="15">
      <c r="A3512" s="5"/>
    </row>
    <row r="3513" ht="15">
      <c r="A3513" s="5"/>
    </row>
    <row r="3514" ht="15">
      <c r="A3514" s="5"/>
    </row>
    <row r="3515" ht="15">
      <c r="A3515" s="5"/>
    </row>
    <row r="3516" ht="15">
      <c r="A3516" s="5"/>
    </row>
    <row r="3517" ht="15">
      <c r="A3517" s="5"/>
    </row>
    <row r="3518" ht="15">
      <c r="A3518" s="5"/>
    </row>
    <row r="3519" ht="15">
      <c r="A3519" s="5"/>
    </row>
    <row r="3520" ht="15">
      <c r="A3520" s="5"/>
    </row>
    <row r="3521" ht="15">
      <c r="A3521" s="5"/>
    </row>
    <row r="3522" ht="15">
      <c r="A3522" s="5"/>
    </row>
    <row r="3523" ht="15">
      <c r="A3523" s="5"/>
    </row>
    <row r="3524" ht="15">
      <c r="A3524" s="5"/>
    </row>
    <row r="3525" ht="15">
      <c r="A3525" s="5"/>
    </row>
    <row r="3526" ht="15">
      <c r="A3526" s="5"/>
    </row>
    <row r="3527" ht="15">
      <c r="A3527" s="5"/>
    </row>
    <row r="3528" ht="15">
      <c r="A3528" s="5"/>
    </row>
    <row r="3529" ht="15">
      <c r="A3529" s="5"/>
    </row>
    <row r="3530" ht="15">
      <c r="A3530" s="5"/>
    </row>
    <row r="3531" ht="15">
      <c r="A3531" s="5"/>
    </row>
    <row r="3532" ht="15">
      <c r="A3532" s="5"/>
    </row>
    <row r="3533" ht="15">
      <c r="A3533" s="5"/>
    </row>
    <row r="3534" ht="15">
      <c r="A3534" s="5"/>
    </row>
    <row r="3535" ht="15">
      <c r="A3535" s="5"/>
    </row>
    <row r="3536" ht="15">
      <c r="A3536" s="5"/>
    </row>
    <row r="3537" ht="15">
      <c r="A3537" s="5"/>
    </row>
    <row r="3538" ht="15">
      <c r="A3538" s="5"/>
    </row>
    <row r="3539" ht="15">
      <c r="A3539" s="5"/>
    </row>
    <row r="3540" ht="15">
      <c r="A3540" s="5"/>
    </row>
    <row r="3541" ht="15">
      <c r="A3541" s="5"/>
    </row>
    <row r="3542" ht="15">
      <c r="A3542" s="5"/>
    </row>
    <row r="3543" ht="15">
      <c r="A3543" s="5"/>
    </row>
    <row r="3544" ht="15">
      <c r="A3544" s="5"/>
    </row>
    <row r="3545" ht="15">
      <c r="A3545" s="5"/>
    </row>
    <row r="3546" ht="15">
      <c r="A3546" s="5"/>
    </row>
    <row r="3547" ht="15">
      <c r="A3547" s="5"/>
    </row>
    <row r="3548" ht="15">
      <c r="A3548" s="5"/>
    </row>
    <row r="3549" ht="15">
      <c r="A3549" s="5"/>
    </row>
    <row r="3550" ht="15">
      <c r="A3550" s="5"/>
    </row>
    <row r="3551" ht="15">
      <c r="A3551" s="5"/>
    </row>
    <row r="3552" ht="15">
      <c r="A3552" s="5"/>
    </row>
    <row r="3553" ht="15">
      <c r="A3553" s="5"/>
    </row>
    <row r="3554" ht="15">
      <c r="A3554" s="5"/>
    </row>
    <row r="3555" ht="15">
      <c r="A3555" s="5"/>
    </row>
    <row r="3556" ht="15">
      <c r="A3556" s="5"/>
    </row>
    <row r="3557" ht="15">
      <c r="A3557" s="5"/>
    </row>
    <row r="3558" ht="15">
      <c r="A3558" s="5"/>
    </row>
    <row r="3559" ht="15">
      <c r="A3559" s="5"/>
    </row>
    <row r="3560" ht="15">
      <c r="A3560" s="5"/>
    </row>
    <row r="3561" ht="15">
      <c r="A3561" s="5"/>
    </row>
    <row r="3562" ht="15">
      <c r="A3562" s="5"/>
    </row>
    <row r="3563" ht="15">
      <c r="A3563" s="5"/>
    </row>
    <row r="3564" ht="15">
      <c r="A3564" s="5"/>
    </row>
    <row r="3565" ht="15">
      <c r="A3565" s="5"/>
    </row>
    <row r="3566" ht="15">
      <c r="A3566" s="5"/>
    </row>
    <row r="3567" ht="15">
      <c r="A3567" s="5"/>
    </row>
    <row r="3568" ht="15">
      <c r="A3568" s="5"/>
    </row>
    <row r="3569" ht="15">
      <c r="A3569" s="5"/>
    </row>
    <row r="3570" ht="15">
      <c r="A3570" s="5"/>
    </row>
    <row r="3571" ht="15">
      <c r="A3571" s="5"/>
    </row>
    <row r="3572" ht="15">
      <c r="A3572" s="5"/>
    </row>
    <row r="3573" ht="15">
      <c r="A3573" s="5"/>
    </row>
    <row r="3574" ht="15">
      <c r="A3574" s="5"/>
    </row>
    <row r="3575" ht="15">
      <c r="A3575" s="5"/>
    </row>
    <row r="3576" ht="15">
      <c r="A3576" s="5"/>
    </row>
    <row r="3577" ht="15">
      <c r="A3577" s="5"/>
    </row>
    <row r="3578" ht="15">
      <c r="A3578" s="5"/>
    </row>
    <row r="3579" ht="15">
      <c r="A3579" s="5"/>
    </row>
    <row r="3580" ht="15">
      <c r="A3580" s="5"/>
    </row>
    <row r="3581" ht="15">
      <c r="A3581" s="5"/>
    </row>
    <row r="3582" ht="15">
      <c r="A3582" s="5"/>
    </row>
    <row r="3583" ht="15">
      <c r="A3583" s="5"/>
    </row>
    <row r="3584" ht="15">
      <c r="A3584" s="5"/>
    </row>
    <row r="3585" ht="15">
      <c r="A3585" s="5"/>
    </row>
    <row r="3586" ht="15">
      <c r="A3586" s="5"/>
    </row>
    <row r="3587" ht="15">
      <c r="A3587" s="5"/>
    </row>
    <row r="3588" ht="15">
      <c r="A3588" s="5"/>
    </row>
    <row r="3589" ht="15">
      <c r="A3589" s="5"/>
    </row>
    <row r="3590" ht="15">
      <c r="A3590" s="5"/>
    </row>
    <row r="3591" ht="15">
      <c r="A3591" s="5"/>
    </row>
    <row r="3592" ht="15">
      <c r="A3592" s="5"/>
    </row>
    <row r="3593" ht="15">
      <c r="A3593" s="5"/>
    </row>
    <row r="3594" ht="15">
      <c r="A3594" s="5"/>
    </row>
    <row r="3595" ht="15">
      <c r="A3595" s="5"/>
    </row>
    <row r="3596" ht="15">
      <c r="A3596" s="5"/>
    </row>
    <row r="3597" ht="15">
      <c r="A3597" s="5"/>
    </row>
    <row r="3598" ht="15">
      <c r="A3598" s="5"/>
    </row>
    <row r="3599" ht="15">
      <c r="A3599" s="5"/>
    </row>
    <row r="3600" ht="15">
      <c r="A3600" s="5"/>
    </row>
    <row r="3601" ht="15">
      <c r="A3601" s="5"/>
    </row>
    <row r="3602" ht="15">
      <c r="A3602" s="5"/>
    </row>
    <row r="3603" ht="15">
      <c r="A3603" s="5"/>
    </row>
    <row r="3604" ht="15">
      <c r="A3604" s="5"/>
    </row>
    <row r="3605" ht="15">
      <c r="A3605" s="5"/>
    </row>
    <row r="3606" ht="15">
      <c r="A3606" s="5"/>
    </row>
    <row r="3607" ht="15">
      <c r="A3607" s="5"/>
    </row>
    <row r="3608" ht="15">
      <c r="A3608" s="5"/>
    </row>
    <row r="3609" ht="15">
      <c r="A3609" s="5"/>
    </row>
    <row r="3610" ht="15">
      <c r="A3610" s="5"/>
    </row>
    <row r="3611" ht="15">
      <c r="A3611" s="5"/>
    </row>
    <row r="3612" ht="15">
      <c r="A3612" s="5"/>
    </row>
    <row r="3613" ht="15">
      <c r="A3613" s="5"/>
    </row>
    <row r="3614" ht="15">
      <c r="A3614" s="5"/>
    </row>
    <row r="3615" ht="15">
      <c r="A3615" s="5"/>
    </row>
    <row r="3616" ht="15">
      <c r="A3616" s="5"/>
    </row>
    <row r="3617" ht="15">
      <c r="A3617" s="5"/>
    </row>
    <row r="3618" ht="15">
      <c r="A3618" s="5"/>
    </row>
    <row r="3619" ht="15">
      <c r="A3619" s="5"/>
    </row>
    <row r="3620" ht="15">
      <c r="A3620" s="5"/>
    </row>
    <row r="3621" ht="15">
      <c r="A3621" s="5"/>
    </row>
    <row r="3622" ht="15">
      <c r="A3622" s="5"/>
    </row>
    <row r="3623" ht="15">
      <c r="A3623" s="5"/>
    </row>
    <row r="3624" ht="15">
      <c r="A3624" s="5"/>
    </row>
    <row r="3625" ht="15">
      <c r="A3625" s="5"/>
    </row>
    <row r="3626" ht="15">
      <c r="A3626" s="5"/>
    </row>
    <row r="3627" ht="15">
      <c r="A3627" s="5"/>
    </row>
    <row r="3628" ht="15">
      <c r="A3628" s="5"/>
    </row>
    <row r="3629" ht="15">
      <c r="A3629" s="5"/>
    </row>
    <row r="3630" ht="15">
      <c r="A3630" s="5"/>
    </row>
    <row r="3631" ht="15">
      <c r="A3631" s="5"/>
    </row>
    <row r="3632" ht="15">
      <c r="A3632" s="5"/>
    </row>
    <row r="3633" ht="15">
      <c r="A3633" s="5"/>
    </row>
    <row r="3634" ht="15">
      <c r="A3634" s="5"/>
    </row>
    <row r="3635" ht="15">
      <c r="A3635" s="5"/>
    </row>
    <row r="3636" ht="15">
      <c r="A3636" s="5"/>
    </row>
    <row r="3637" ht="15">
      <c r="A3637" s="5"/>
    </row>
    <row r="3638" ht="15">
      <c r="A3638" s="5"/>
    </row>
    <row r="3639" ht="15">
      <c r="A3639" s="5"/>
    </row>
    <row r="3640" ht="15">
      <c r="A3640" s="5"/>
    </row>
    <row r="3641" ht="15">
      <c r="A3641" s="5"/>
    </row>
    <row r="3642" ht="15">
      <c r="A3642" s="5"/>
    </row>
    <row r="3643" ht="15">
      <c r="A3643" s="5"/>
    </row>
    <row r="3644" ht="15">
      <c r="A3644" s="5"/>
    </row>
    <row r="3645" ht="15">
      <c r="A3645" s="5"/>
    </row>
    <row r="3646" ht="15">
      <c r="A3646" s="5"/>
    </row>
    <row r="3647" ht="15">
      <c r="A3647" s="5"/>
    </row>
    <row r="3648" ht="15">
      <c r="A3648" s="5"/>
    </row>
    <row r="3649" ht="15">
      <c r="A3649" s="5"/>
    </row>
    <row r="3650" ht="15">
      <c r="A3650" s="5"/>
    </row>
    <row r="3651" ht="15">
      <c r="A3651" s="5"/>
    </row>
    <row r="3652" ht="15">
      <c r="A3652" s="5"/>
    </row>
    <row r="3653" ht="15">
      <c r="A3653" s="5"/>
    </row>
    <row r="3654" ht="15">
      <c r="A3654" s="5"/>
    </row>
    <row r="3655" ht="15">
      <c r="A3655" s="5"/>
    </row>
    <row r="3656" ht="15">
      <c r="A3656" s="5"/>
    </row>
    <row r="3657" ht="15">
      <c r="A3657" s="5"/>
    </row>
    <row r="3658" ht="15">
      <c r="A3658" s="5"/>
    </row>
    <row r="3659" ht="15">
      <c r="A3659" s="5"/>
    </row>
    <row r="3660" ht="15">
      <c r="A3660" s="5"/>
    </row>
    <row r="3661" ht="15">
      <c r="A3661" s="5"/>
    </row>
    <row r="3662" ht="15">
      <c r="A3662" s="5"/>
    </row>
    <row r="3663" ht="15">
      <c r="A3663" s="5"/>
    </row>
    <row r="3664" ht="15">
      <c r="A3664" s="5"/>
    </row>
    <row r="3665" ht="15">
      <c r="A3665" s="5"/>
    </row>
    <row r="3666" ht="15">
      <c r="A3666" s="5"/>
    </row>
    <row r="3667" ht="15">
      <c r="A3667" s="5"/>
    </row>
    <row r="3668" ht="15">
      <c r="A3668" s="5"/>
    </row>
    <row r="3669" ht="15">
      <c r="A3669" s="5"/>
    </row>
    <row r="3670" ht="15">
      <c r="A3670" s="5"/>
    </row>
    <row r="3671" ht="15">
      <c r="A3671" s="5"/>
    </row>
    <row r="3672" ht="15">
      <c r="A3672" s="5"/>
    </row>
    <row r="3673" ht="15">
      <c r="A3673" s="5"/>
    </row>
    <row r="3674" ht="15">
      <c r="A3674" s="5"/>
    </row>
    <row r="3675" ht="15">
      <c r="A3675" s="5"/>
    </row>
    <row r="3676" ht="15">
      <c r="A3676" s="5"/>
    </row>
    <row r="3677" ht="15">
      <c r="A3677" s="5"/>
    </row>
    <row r="3678" ht="15">
      <c r="A3678" s="5"/>
    </row>
    <row r="3679" ht="15">
      <c r="A3679" s="5"/>
    </row>
    <row r="3680" ht="15">
      <c r="A3680" s="5"/>
    </row>
    <row r="3681" ht="15">
      <c r="A3681" s="5"/>
    </row>
    <row r="3682" ht="15">
      <c r="A3682" s="5"/>
    </row>
    <row r="3683" ht="15">
      <c r="A3683" s="5"/>
    </row>
    <row r="3684" ht="15">
      <c r="A3684" s="5"/>
    </row>
    <row r="3685" ht="15">
      <c r="A3685" s="5"/>
    </row>
    <row r="3686" ht="15">
      <c r="A3686" s="5"/>
    </row>
    <row r="3687" ht="15">
      <c r="A3687" s="5"/>
    </row>
    <row r="3688" ht="15">
      <c r="A3688" s="5"/>
    </row>
    <row r="3689" ht="15">
      <c r="A3689" s="5"/>
    </row>
    <row r="3690" ht="15">
      <c r="A3690" s="5"/>
    </row>
    <row r="3691" ht="15">
      <c r="A3691" s="5"/>
    </row>
    <row r="3692" ht="15">
      <c r="A3692" s="5"/>
    </row>
    <row r="3693" ht="15">
      <c r="A3693" s="5"/>
    </row>
    <row r="3694" ht="15">
      <c r="A3694" s="5"/>
    </row>
    <row r="3695" ht="15">
      <c r="A3695" s="5"/>
    </row>
    <row r="3696" ht="15">
      <c r="A3696" s="5"/>
    </row>
    <row r="3697" ht="15">
      <c r="A3697" s="5"/>
    </row>
    <row r="3698" ht="15">
      <c r="A3698" s="5"/>
    </row>
    <row r="3699" ht="15">
      <c r="A3699" s="5"/>
    </row>
    <row r="3700" ht="15">
      <c r="A3700" s="5"/>
    </row>
    <row r="3701" ht="15">
      <c r="A3701" s="5"/>
    </row>
    <row r="3702" ht="15">
      <c r="A3702" s="5"/>
    </row>
    <row r="3703" ht="15">
      <c r="A3703" s="5"/>
    </row>
    <row r="3704" ht="15">
      <c r="A3704" s="5"/>
    </row>
    <row r="3705" ht="15">
      <c r="A3705" s="5"/>
    </row>
    <row r="3706" ht="15">
      <c r="A3706" s="5"/>
    </row>
    <row r="3707" ht="15">
      <c r="A3707" s="5"/>
    </row>
    <row r="3708" ht="15">
      <c r="A3708" s="5"/>
    </row>
    <row r="3709" ht="15">
      <c r="A3709" s="5"/>
    </row>
    <row r="3710" ht="15">
      <c r="A3710" s="5"/>
    </row>
    <row r="3711" ht="15">
      <c r="A3711" s="5"/>
    </row>
    <row r="3712" ht="15">
      <c r="A3712" s="5"/>
    </row>
    <row r="3713" ht="15">
      <c r="A3713" s="5"/>
    </row>
    <row r="3714" ht="15">
      <c r="A3714" s="5"/>
    </row>
    <row r="3715" ht="15">
      <c r="A3715" s="5"/>
    </row>
    <row r="3716" ht="15">
      <c r="A3716" s="5"/>
    </row>
    <row r="3717" ht="15">
      <c r="A3717" s="5"/>
    </row>
    <row r="3718" ht="15">
      <c r="A3718" s="5"/>
    </row>
    <row r="3719" ht="15">
      <c r="A3719" s="5"/>
    </row>
    <row r="3720" ht="15">
      <c r="A3720" s="5"/>
    </row>
    <row r="3721" ht="15">
      <c r="A3721" s="5"/>
    </row>
    <row r="3722" ht="15">
      <c r="A3722" s="5"/>
    </row>
    <row r="3723" ht="15">
      <c r="A3723" s="5"/>
    </row>
    <row r="3724" ht="15">
      <c r="A3724" s="5"/>
    </row>
    <row r="3725" ht="15">
      <c r="A3725" s="5"/>
    </row>
    <row r="3726" ht="15">
      <c r="A3726" s="5"/>
    </row>
    <row r="3727" ht="15">
      <c r="A3727" s="5"/>
    </row>
    <row r="3728" ht="15">
      <c r="A3728" s="5"/>
    </row>
    <row r="3729" ht="15">
      <c r="A3729" s="5"/>
    </row>
    <row r="3730" ht="15">
      <c r="A3730" s="5"/>
    </row>
    <row r="3731" ht="15">
      <c r="A3731" s="5"/>
    </row>
    <row r="3732" ht="15">
      <c r="A3732" s="5"/>
    </row>
    <row r="3733" ht="15">
      <c r="A3733" s="5"/>
    </row>
    <row r="3734" ht="15">
      <c r="A3734" s="5"/>
    </row>
    <row r="3735" ht="15">
      <c r="A3735" s="5"/>
    </row>
    <row r="3736" ht="15">
      <c r="A3736" s="5"/>
    </row>
    <row r="3737" ht="15">
      <c r="A3737" s="5"/>
    </row>
    <row r="3738" ht="15">
      <c r="A3738" s="5"/>
    </row>
    <row r="3739" ht="15">
      <c r="A3739" s="5"/>
    </row>
    <row r="3740" ht="15">
      <c r="A3740" s="5"/>
    </row>
    <row r="3741" ht="15">
      <c r="A3741" s="5"/>
    </row>
    <row r="3742" ht="15">
      <c r="A3742" s="5"/>
    </row>
    <row r="3743" ht="15">
      <c r="A3743" s="5"/>
    </row>
    <row r="3744" ht="15">
      <c r="A3744" s="5"/>
    </row>
    <row r="3745" ht="15">
      <c r="A3745" s="5"/>
    </row>
    <row r="3746" ht="15">
      <c r="A3746" s="5"/>
    </row>
    <row r="3747" ht="15">
      <c r="A3747" s="5"/>
    </row>
    <row r="3748" ht="15">
      <c r="A3748" s="5"/>
    </row>
    <row r="3749" ht="15">
      <c r="A3749" s="5"/>
    </row>
    <row r="3750" ht="15">
      <c r="A3750" s="5"/>
    </row>
    <row r="3751" ht="15">
      <c r="A3751" s="5"/>
    </row>
    <row r="3752" ht="15">
      <c r="A3752" s="5"/>
    </row>
    <row r="3753" ht="15">
      <c r="A3753" s="5"/>
    </row>
    <row r="3754" ht="15">
      <c r="A3754" s="5"/>
    </row>
    <row r="3755" ht="15">
      <c r="A3755" s="5"/>
    </row>
    <row r="3756" ht="15">
      <c r="A3756" s="5"/>
    </row>
    <row r="3757" ht="15">
      <c r="A3757" s="5"/>
    </row>
    <row r="3758" ht="15">
      <c r="A3758" s="5"/>
    </row>
    <row r="3759" ht="15">
      <c r="A3759" s="5"/>
    </row>
    <row r="3760" ht="15">
      <c r="A3760" s="5"/>
    </row>
    <row r="3761" ht="15">
      <c r="A3761" s="5"/>
    </row>
    <row r="3762" ht="15">
      <c r="A3762" s="5"/>
    </row>
    <row r="3763" ht="15">
      <c r="A3763" s="5"/>
    </row>
    <row r="3764" ht="15">
      <c r="A3764" s="5"/>
    </row>
    <row r="3765" ht="15">
      <c r="A3765" s="5"/>
    </row>
    <row r="3766" ht="15">
      <c r="A3766" s="5"/>
    </row>
    <row r="3767" ht="15">
      <c r="A3767" s="5"/>
    </row>
    <row r="3768" ht="15">
      <c r="A3768" s="5"/>
    </row>
    <row r="3769" ht="15">
      <c r="A3769" s="5"/>
    </row>
    <row r="3770" ht="15">
      <c r="A3770" s="5"/>
    </row>
    <row r="3771" ht="15">
      <c r="A3771" s="5"/>
    </row>
    <row r="3772" ht="15">
      <c r="A3772" s="5"/>
    </row>
    <row r="3773" ht="15">
      <c r="A3773" s="5"/>
    </row>
    <row r="3774" ht="15">
      <c r="A3774" s="5"/>
    </row>
    <row r="3775" ht="15">
      <c r="A3775" s="5"/>
    </row>
    <row r="3776" ht="15">
      <c r="A3776" s="5"/>
    </row>
    <row r="3777" ht="15">
      <c r="A3777" s="5"/>
    </row>
    <row r="3778" ht="15">
      <c r="A3778" s="5"/>
    </row>
    <row r="3779" ht="15">
      <c r="A3779" s="5"/>
    </row>
    <row r="3780" ht="15">
      <c r="A3780" s="5"/>
    </row>
    <row r="3781" ht="15">
      <c r="A3781" s="5"/>
    </row>
    <row r="3782" ht="15">
      <c r="A3782" s="5"/>
    </row>
    <row r="3783" ht="15">
      <c r="A3783" s="5"/>
    </row>
    <row r="3784" ht="15">
      <c r="A3784" s="5"/>
    </row>
    <row r="3785" ht="15">
      <c r="A3785" s="5"/>
    </row>
    <row r="3786" ht="15">
      <c r="A3786" s="5"/>
    </row>
    <row r="3787" ht="15">
      <c r="A3787" s="5"/>
    </row>
    <row r="3788" ht="15">
      <c r="A3788" s="5"/>
    </row>
    <row r="3789" ht="15">
      <c r="A3789" s="5"/>
    </row>
    <row r="3790" ht="15">
      <c r="A3790" s="5"/>
    </row>
    <row r="3791" ht="15">
      <c r="A3791" s="5"/>
    </row>
    <row r="3792" ht="15">
      <c r="A3792" s="5"/>
    </row>
    <row r="3793" ht="15">
      <c r="A3793" s="5"/>
    </row>
    <row r="3794" ht="15">
      <c r="A3794" s="5"/>
    </row>
    <row r="3795" ht="15">
      <c r="A3795" s="5"/>
    </row>
    <row r="3796" ht="15">
      <c r="A3796" s="5"/>
    </row>
    <row r="3797" ht="15">
      <c r="A3797" s="5"/>
    </row>
    <row r="3798" ht="15">
      <c r="A3798" s="5"/>
    </row>
    <row r="3799" ht="15">
      <c r="A3799" s="5"/>
    </row>
    <row r="3800" ht="15">
      <c r="A3800" s="5"/>
    </row>
    <row r="3801" ht="15">
      <c r="A3801" s="5"/>
    </row>
    <row r="3802" ht="15">
      <c r="A3802" s="5"/>
    </row>
    <row r="3803" ht="15">
      <c r="A3803" s="5"/>
    </row>
    <row r="3804" ht="15">
      <c r="A3804" s="5"/>
    </row>
    <row r="3805" ht="15">
      <c r="A3805" s="5"/>
    </row>
    <row r="3806" ht="15">
      <c r="A3806" s="5"/>
    </row>
    <row r="3807" ht="15">
      <c r="A3807" s="5"/>
    </row>
    <row r="3808" ht="15">
      <c r="A3808" s="5"/>
    </row>
    <row r="3809" ht="15">
      <c r="A3809" s="5"/>
    </row>
    <row r="3810" ht="15">
      <c r="A3810" s="5"/>
    </row>
    <row r="3811" ht="15">
      <c r="A3811" s="5"/>
    </row>
    <row r="3812" ht="15">
      <c r="A3812" s="5"/>
    </row>
    <row r="3813" ht="15">
      <c r="A3813" s="5"/>
    </row>
    <row r="3814" ht="15">
      <c r="A3814" s="5"/>
    </row>
    <row r="3815" ht="15">
      <c r="A3815" s="5"/>
    </row>
    <row r="3816" ht="15">
      <c r="A3816" s="5"/>
    </row>
    <row r="3817" ht="15">
      <c r="A3817" s="5"/>
    </row>
    <row r="3818" ht="15">
      <c r="A3818" s="5"/>
    </row>
    <row r="3819" ht="15">
      <c r="A3819" s="5"/>
    </row>
    <row r="3820" ht="15">
      <c r="A3820" s="5"/>
    </row>
    <row r="3821" ht="15">
      <c r="A3821" s="5"/>
    </row>
    <row r="3822" ht="15">
      <c r="A3822" s="5"/>
    </row>
    <row r="3823" ht="15">
      <c r="A3823" s="5"/>
    </row>
    <row r="3824" ht="15">
      <c r="A3824" s="5"/>
    </row>
    <row r="3825" ht="15">
      <c r="A3825" s="5"/>
    </row>
    <row r="3826" ht="15">
      <c r="A3826" s="5"/>
    </row>
    <row r="3827" ht="15">
      <c r="A3827" s="5"/>
    </row>
    <row r="3828" ht="15">
      <c r="A3828" s="5"/>
    </row>
    <row r="3829" ht="15">
      <c r="A3829" s="5"/>
    </row>
    <row r="3830" ht="15">
      <c r="A3830" s="5"/>
    </row>
    <row r="3831" ht="15">
      <c r="A3831" s="5"/>
    </row>
    <row r="3832" ht="15">
      <c r="A3832" s="5"/>
    </row>
    <row r="3833" ht="15">
      <c r="A3833" s="5"/>
    </row>
    <row r="3834" ht="15">
      <c r="A3834" s="5"/>
    </row>
    <row r="3835" ht="15">
      <c r="A3835" s="5"/>
    </row>
    <row r="3836" ht="15">
      <c r="A3836" s="5"/>
    </row>
    <row r="3837" ht="15">
      <c r="A3837" s="5"/>
    </row>
    <row r="3838" ht="15">
      <c r="A3838" s="5"/>
    </row>
    <row r="3839" ht="15">
      <c r="A3839" s="5"/>
    </row>
    <row r="3840" ht="15">
      <c r="A3840" s="5"/>
    </row>
    <row r="3841" ht="15">
      <c r="A3841" s="5"/>
    </row>
    <row r="3842" ht="15">
      <c r="A3842" s="5"/>
    </row>
    <row r="3843" ht="15">
      <c r="A3843" s="5"/>
    </row>
    <row r="3844" ht="15">
      <c r="A3844" s="5"/>
    </row>
    <row r="3845" ht="15">
      <c r="A3845" s="5"/>
    </row>
    <row r="3846" ht="15">
      <c r="A3846" s="5"/>
    </row>
    <row r="3847" ht="15">
      <c r="A3847" s="5"/>
    </row>
    <row r="3848" ht="15">
      <c r="A3848" s="5"/>
    </row>
    <row r="3849" ht="15">
      <c r="A3849" s="5"/>
    </row>
    <row r="3850" ht="15">
      <c r="A3850" s="5"/>
    </row>
    <row r="3851" ht="15">
      <c r="A3851" s="5"/>
    </row>
    <row r="3852" ht="15">
      <c r="A3852" s="5"/>
    </row>
    <row r="3853" ht="15">
      <c r="A3853" s="5"/>
    </row>
    <row r="3854" ht="15">
      <c r="A3854" s="5"/>
    </row>
    <row r="3855" ht="15">
      <c r="A3855" s="5"/>
    </row>
    <row r="3856" ht="15">
      <c r="A3856" s="5"/>
    </row>
    <row r="3857" ht="15">
      <c r="A3857" s="5"/>
    </row>
    <row r="3858" ht="15">
      <c r="A3858" s="5"/>
    </row>
    <row r="3859" ht="15">
      <c r="A3859" s="5"/>
    </row>
    <row r="3860" ht="15">
      <c r="A3860" s="5"/>
    </row>
    <row r="3861" ht="15">
      <c r="A3861" s="5"/>
    </row>
    <row r="3862" ht="15">
      <c r="A3862" s="5"/>
    </row>
    <row r="3863" ht="15">
      <c r="A3863" s="5"/>
    </row>
    <row r="3864" ht="15">
      <c r="A3864" s="5"/>
    </row>
    <row r="3865" ht="15">
      <c r="A3865" s="5"/>
    </row>
    <row r="3866" ht="15">
      <c r="A3866" s="5"/>
    </row>
    <row r="3867" ht="15">
      <c r="A3867" s="5"/>
    </row>
    <row r="3868" ht="15">
      <c r="A3868" s="5"/>
    </row>
    <row r="3869" ht="15">
      <c r="A3869" s="5"/>
    </row>
    <row r="3870" ht="15">
      <c r="A3870" s="5"/>
    </row>
    <row r="3871" ht="15">
      <c r="A3871" s="5"/>
    </row>
    <row r="3872" ht="15">
      <c r="A3872" s="5"/>
    </row>
    <row r="3873" ht="15">
      <c r="A3873" s="5"/>
    </row>
    <row r="3874" ht="15">
      <c r="A3874" s="5"/>
    </row>
    <row r="3875" ht="15">
      <c r="A3875" s="5"/>
    </row>
    <row r="3876" ht="15">
      <c r="A3876" s="5"/>
    </row>
    <row r="3877" ht="15">
      <c r="A3877" s="5"/>
    </row>
    <row r="3878" ht="15">
      <c r="A3878" s="5"/>
    </row>
    <row r="3879" ht="15">
      <c r="A3879" s="5"/>
    </row>
    <row r="3880" ht="15">
      <c r="A3880" s="5"/>
    </row>
    <row r="3881" ht="15">
      <c r="A3881" s="5"/>
    </row>
    <row r="3882" ht="15">
      <c r="A3882" s="5"/>
    </row>
    <row r="3883" ht="15">
      <c r="A3883" s="5"/>
    </row>
    <row r="3884" ht="15">
      <c r="A3884" s="5"/>
    </row>
    <row r="3885" ht="15">
      <c r="A3885" s="5"/>
    </row>
    <row r="3886" ht="15">
      <c r="A3886" s="5"/>
    </row>
    <row r="3887" ht="15">
      <c r="A3887" s="5"/>
    </row>
    <row r="3888" ht="15">
      <c r="A3888" s="5"/>
    </row>
    <row r="3889" ht="15">
      <c r="A3889" s="5"/>
    </row>
    <row r="3890" ht="15">
      <c r="A3890" s="5"/>
    </row>
    <row r="3891" ht="15">
      <c r="A3891" s="5"/>
    </row>
    <row r="3892" ht="15">
      <c r="A3892" s="5"/>
    </row>
    <row r="3893" ht="15">
      <c r="A3893" s="5"/>
    </row>
    <row r="3894" ht="15">
      <c r="A3894" s="5"/>
    </row>
    <row r="3895" ht="15">
      <c r="A3895" s="5"/>
    </row>
    <row r="3896" ht="15">
      <c r="A3896" s="5"/>
    </row>
    <row r="3897" ht="15">
      <c r="A3897" s="5"/>
    </row>
    <row r="3898" ht="15">
      <c r="A3898" s="5"/>
    </row>
    <row r="3899" ht="15">
      <c r="A3899" s="5"/>
    </row>
    <row r="3900" ht="15">
      <c r="A3900" s="5"/>
    </row>
    <row r="3901" ht="15">
      <c r="A3901" s="5"/>
    </row>
    <row r="3902" ht="15">
      <c r="A3902" s="5"/>
    </row>
    <row r="3903" ht="15">
      <c r="A3903" s="5"/>
    </row>
    <row r="3904" ht="15">
      <c r="A3904" s="5"/>
    </row>
    <row r="3905" ht="15">
      <c r="A3905" s="5"/>
    </row>
    <row r="3906" ht="15">
      <c r="A3906" s="5"/>
    </row>
    <row r="3907" ht="15">
      <c r="A3907" s="5"/>
    </row>
    <row r="3908" ht="15">
      <c r="A3908" s="5"/>
    </row>
    <row r="3909" ht="15">
      <c r="A3909" s="5"/>
    </row>
    <row r="3910" ht="15">
      <c r="A3910" s="5"/>
    </row>
    <row r="3911" ht="15">
      <c r="A3911" s="5"/>
    </row>
    <row r="3912" ht="15">
      <c r="A3912" s="5"/>
    </row>
    <row r="3913" ht="15">
      <c r="A3913" s="5"/>
    </row>
    <row r="3914" ht="15">
      <c r="A3914" s="5"/>
    </row>
    <row r="3915" ht="15">
      <c r="A3915" s="5"/>
    </row>
    <row r="3916" ht="15">
      <c r="A3916" s="5"/>
    </row>
    <row r="3917" ht="15">
      <c r="A3917" s="5"/>
    </row>
    <row r="3918" ht="15">
      <c r="A3918" s="5"/>
    </row>
    <row r="3919" ht="15">
      <c r="A3919" s="5"/>
    </row>
    <row r="3920" ht="15">
      <c r="A3920" s="5"/>
    </row>
    <row r="3921" ht="15">
      <c r="A3921" s="5"/>
    </row>
    <row r="3922" ht="15">
      <c r="A3922" s="5"/>
    </row>
    <row r="3923" ht="15">
      <c r="A3923" s="5"/>
    </row>
    <row r="3924" ht="15">
      <c r="A3924" s="5"/>
    </row>
    <row r="3925" ht="15">
      <c r="A3925" s="5"/>
    </row>
    <row r="3926" ht="15">
      <c r="A3926" s="5"/>
    </row>
    <row r="3927" ht="15">
      <c r="A3927" s="5"/>
    </row>
    <row r="3928" ht="15">
      <c r="A3928" s="5"/>
    </row>
    <row r="3929" ht="15">
      <c r="A3929" s="5"/>
    </row>
    <row r="3930" ht="15">
      <c r="A3930" s="5"/>
    </row>
    <row r="3931" ht="15">
      <c r="A3931" s="5"/>
    </row>
    <row r="3932" ht="15">
      <c r="A3932" s="5"/>
    </row>
    <row r="3933" ht="15">
      <c r="A3933" s="5"/>
    </row>
    <row r="3934" ht="15">
      <c r="A3934" s="5"/>
    </row>
    <row r="3935" ht="15">
      <c r="A3935" s="5"/>
    </row>
    <row r="3936" ht="15">
      <c r="A3936" s="5"/>
    </row>
    <row r="3937" ht="15">
      <c r="A3937" s="5"/>
    </row>
    <row r="3938" ht="15">
      <c r="A3938" s="5"/>
    </row>
    <row r="3939" ht="15">
      <c r="A3939" s="5"/>
    </row>
    <row r="3940" ht="15">
      <c r="A3940" s="5"/>
    </row>
    <row r="3941" ht="15">
      <c r="A3941" s="5"/>
    </row>
    <row r="3942" ht="15">
      <c r="A3942" s="5"/>
    </row>
    <row r="3943" ht="15">
      <c r="A3943" s="5"/>
    </row>
    <row r="3944" ht="15">
      <c r="A3944" s="5"/>
    </row>
    <row r="3945" ht="15">
      <c r="A3945" s="5"/>
    </row>
    <row r="3946" ht="15">
      <c r="A3946" s="5"/>
    </row>
    <row r="3947" ht="15">
      <c r="A3947" s="5"/>
    </row>
    <row r="3948" ht="15">
      <c r="A3948" s="5"/>
    </row>
    <row r="3949" ht="15">
      <c r="A3949" s="5"/>
    </row>
    <row r="3950" ht="15">
      <c r="A3950" s="5"/>
    </row>
    <row r="3951" ht="15">
      <c r="A3951" s="5"/>
    </row>
    <row r="3952" ht="15">
      <c r="A3952" s="5"/>
    </row>
    <row r="3953" ht="15">
      <c r="A3953" s="5"/>
    </row>
    <row r="3954" ht="15">
      <c r="A3954" s="5"/>
    </row>
    <row r="3955" ht="15">
      <c r="A3955" s="5"/>
    </row>
    <row r="3956" ht="15">
      <c r="A3956" s="5"/>
    </row>
    <row r="3957" ht="15">
      <c r="A3957" s="5"/>
    </row>
    <row r="3958" ht="15">
      <c r="A3958" s="5"/>
    </row>
    <row r="3959" ht="15">
      <c r="A3959" s="5"/>
    </row>
    <row r="3960" ht="15">
      <c r="A3960" s="5"/>
    </row>
    <row r="3961" ht="15">
      <c r="A3961" s="5"/>
    </row>
    <row r="3962" ht="15">
      <c r="A3962" s="5"/>
    </row>
    <row r="3963" ht="15">
      <c r="A3963" s="5"/>
    </row>
    <row r="3964" ht="15">
      <c r="A3964" s="5"/>
    </row>
    <row r="3965" ht="15">
      <c r="A3965" s="5"/>
    </row>
    <row r="3966" ht="15">
      <c r="A3966" s="5"/>
    </row>
    <row r="3967" ht="15">
      <c r="A3967" s="5"/>
    </row>
    <row r="3968" ht="15">
      <c r="A3968" s="5"/>
    </row>
    <row r="3969" ht="15">
      <c r="A3969" s="5"/>
    </row>
    <row r="3970" ht="15">
      <c r="A3970" s="5"/>
    </row>
    <row r="3971" ht="15">
      <c r="A3971" s="5"/>
    </row>
    <row r="3972" ht="15">
      <c r="A3972" s="5"/>
    </row>
    <row r="3973" ht="15">
      <c r="A3973" s="5"/>
    </row>
    <row r="3974" ht="15">
      <c r="A3974" s="5"/>
    </row>
    <row r="3975" ht="15">
      <c r="A3975" s="5"/>
    </row>
    <row r="3976" ht="15">
      <c r="A3976" s="5"/>
    </row>
    <row r="3977" ht="15">
      <c r="A3977" s="5"/>
    </row>
    <row r="3978" ht="15">
      <c r="A3978" s="5"/>
    </row>
    <row r="3979" ht="15">
      <c r="A3979" s="5"/>
    </row>
    <row r="3980" ht="15">
      <c r="A3980" s="5"/>
    </row>
    <row r="3981" ht="15">
      <c r="A3981" s="5"/>
    </row>
    <row r="3982" ht="15">
      <c r="A3982" s="5"/>
    </row>
    <row r="3983" ht="15">
      <c r="A3983" s="5"/>
    </row>
    <row r="3984" ht="15">
      <c r="A3984" s="5"/>
    </row>
    <row r="3985" ht="15">
      <c r="A3985" s="5"/>
    </row>
    <row r="3986" ht="15">
      <c r="A3986" s="5"/>
    </row>
    <row r="3987" ht="15">
      <c r="A3987" s="5"/>
    </row>
    <row r="3988" ht="15">
      <c r="A3988" s="5"/>
    </row>
    <row r="3989" ht="15">
      <c r="A3989" s="5"/>
    </row>
    <row r="3990" ht="15">
      <c r="A3990" s="5"/>
    </row>
    <row r="3991" ht="15">
      <c r="A3991" s="5"/>
    </row>
    <row r="3992" ht="15">
      <c r="A3992" s="5"/>
    </row>
    <row r="3993" ht="15">
      <c r="A3993" s="5"/>
    </row>
    <row r="3994" ht="15">
      <c r="A3994" s="5"/>
    </row>
    <row r="3995" ht="15">
      <c r="A3995" s="5"/>
    </row>
    <row r="3996" ht="15">
      <c r="A3996" s="5"/>
    </row>
    <row r="3997" ht="15">
      <c r="A3997" s="5"/>
    </row>
    <row r="3998" ht="15">
      <c r="A3998" s="5"/>
    </row>
    <row r="3999" ht="15">
      <c r="A3999" s="5"/>
    </row>
    <row r="4000" ht="15">
      <c r="A4000" s="5"/>
    </row>
    <row r="4001" ht="15">
      <c r="A4001" s="5"/>
    </row>
    <row r="4002" ht="15">
      <c r="A4002" s="5"/>
    </row>
    <row r="4003" ht="15">
      <c r="A4003" s="5"/>
    </row>
    <row r="4004" ht="15">
      <c r="A4004" s="5"/>
    </row>
    <row r="4005" ht="15">
      <c r="A4005" s="5"/>
    </row>
    <row r="4006" ht="15">
      <c r="A4006" s="5"/>
    </row>
    <row r="4007" ht="15">
      <c r="A4007" s="5"/>
    </row>
    <row r="4008" ht="15">
      <c r="A4008" s="5"/>
    </row>
    <row r="4009" ht="15">
      <c r="A4009" s="5"/>
    </row>
    <row r="4010" ht="15">
      <c r="A4010" s="5"/>
    </row>
    <row r="4011" ht="15">
      <c r="A4011" s="5"/>
    </row>
    <row r="4012" ht="15">
      <c r="A4012" s="5"/>
    </row>
    <row r="4013" ht="15">
      <c r="A4013" s="5"/>
    </row>
    <row r="4014" ht="15">
      <c r="A4014" s="5"/>
    </row>
    <row r="4015" ht="15">
      <c r="A4015" s="5"/>
    </row>
    <row r="4016" ht="15">
      <c r="A4016" s="5"/>
    </row>
    <row r="4017" ht="15">
      <c r="A4017" s="5"/>
    </row>
    <row r="4018" ht="15">
      <c r="A4018" s="5"/>
    </row>
    <row r="4019" ht="15">
      <c r="A4019" s="5"/>
    </row>
    <row r="4020" ht="15">
      <c r="A4020" s="5"/>
    </row>
    <row r="4021" ht="15">
      <c r="A4021" s="5"/>
    </row>
    <row r="4022" ht="15">
      <c r="A4022" s="5"/>
    </row>
    <row r="4023" ht="15">
      <c r="A4023" s="5"/>
    </row>
    <row r="4024" ht="15">
      <c r="A4024" s="5"/>
    </row>
    <row r="4025" ht="15">
      <c r="A4025" s="5"/>
    </row>
    <row r="4026" ht="15">
      <c r="A4026" s="5"/>
    </row>
    <row r="4027" ht="15">
      <c r="A4027" s="5"/>
    </row>
    <row r="4028" ht="15">
      <c r="A4028" s="5"/>
    </row>
    <row r="4029" ht="15">
      <c r="A4029" s="5"/>
    </row>
    <row r="4030" ht="15">
      <c r="A4030" s="5"/>
    </row>
    <row r="4031" ht="15">
      <c r="A4031" s="5"/>
    </row>
    <row r="4032" ht="15">
      <c r="A4032" s="5"/>
    </row>
    <row r="4033" ht="15">
      <c r="A4033" s="5"/>
    </row>
    <row r="4034" ht="15">
      <c r="A4034" s="5"/>
    </row>
    <row r="4035" ht="15">
      <c r="A4035" s="5"/>
    </row>
    <row r="4036" ht="15">
      <c r="A4036" s="5"/>
    </row>
    <row r="4037" ht="15">
      <c r="A4037" s="5"/>
    </row>
    <row r="4038" ht="15">
      <c r="A4038" s="5"/>
    </row>
    <row r="4039" ht="15">
      <c r="A4039" s="5"/>
    </row>
    <row r="4040" ht="15">
      <c r="A4040" s="5"/>
    </row>
    <row r="4041" ht="15">
      <c r="A4041" s="5"/>
    </row>
    <row r="4042" ht="15">
      <c r="A4042" s="5"/>
    </row>
    <row r="4043" ht="15">
      <c r="A4043" s="5"/>
    </row>
    <row r="4044" ht="15">
      <c r="A4044" s="5"/>
    </row>
    <row r="4045" ht="15">
      <c r="A4045" s="5"/>
    </row>
    <row r="4046" ht="15">
      <c r="A4046" s="5"/>
    </row>
    <row r="4047" ht="15">
      <c r="A4047" s="5"/>
    </row>
    <row r="4048" ht="15">
      <c r="A4048" s="5"/>
    </row>
    <row r="4049" ht="15">
      <c r="A4049" s="5"/>
    </row>
    <row r="4050" ht="15">
      <c r="A4050" s="5"/>
    </row>
    <row r="4051" ht="15">
      <c r="A4051" s="5"/>
    </row>
    <row r="4052" ht="15">
      <c r="A4052" s="5"/>
    </row>
    <row r="4053" ht="15">
      <c r="A4053" s="5"/>
    </row>
    <row r="4054" ht="15">
      <c r="A4054" s="5"/>
    </row>
    <row r="4055" ht="15">
      <c r="A4055" s="5"/>
    </row>
    <row r="4056" ht="15">
      <c r="A4056" s="5"/>
    </row>
    <row r="4057" ht="15">
      <c r="A4057" s="5"/>
    </row>
    <row r="4058" ht="15">
      <c r="A4058" s="5"/>
    </row>
    <row r="4059" ht="15">
      <c r="A4059" s="5"/>
    </row>
    <row r="4060" ht="15">
      <c r="A4060" s="5"/>
    </row>
    <row r="4061" ht="15">
      <c r="A4061" s="5"/>
    </row>
    <row r="4062" ht="15">
      <c r="A4062" s="5"/>
    </row>
    <row r="4063" ht="15">
      <c r="A4063" s="5"/>
    </row>
    <row r="4064" ht="15">
      <c r="A4064" s="5"/>
    </row>
    <row r="4065" ht="15">
      <c r="A4065" s="5"/>
    </row>
    <row r="4066" ht="15">
      <c r="A4066" s="5"/>
    </row>
    <row r="4067" ht="15">
      <c r="A4067" s="5"/>
    </row>
    <row r="4068" ht="15">
      <c r="A4068" s="5"/>
    </row>
    <row r="4069" ht="15">
      <c r="A4069" s="5"/>
    </row>
    <row r="4070" ht="15">
      <c r="A4070" s="5"/>
    </row>
    <row r="4071" ht="15">
      <c r="A4071" s="5"/>
    </row>
    <row r="4072" ht="15">
      <c r="A4072" s="5"/>
    </row>
    <row r="4073" ht="15">
      <c r="A4073" s="5"/>
    </row>
    <row r="4074" ht="15">
      <c r="A4074" s="5"/>
    </row>
    <row r="4075" ht="15">
      <c r="A4075" s="5"/>
    </row>
    <row r="4076" ht="15">
      <c r="A4076" s="5"/>
    </row>
    <row r="4077" ht="15">
      <c r="A4077" s="5"/>
    </row>
    <row r="4078" ht="15">
      <c r="A4078" s="5"/>
    </row>
    <row r="4079" ht="15">
      <c r="A4079" s="5"/>
    </row>
    <row r="4080" ht="15">
      <c r="A4080" s="5"/>
    </row>
    <row r="4081" ht="15">
      <c r="A4081" s="5"/>
    </row>
    <row r="4082" ht="15">
      <c r="A4082" s="5"/>
    </row>
    <row r="4083" ht="15">
      <c r="A4083" s="5"/>
    </row>
    <row r="4084" ht="15">
      <c r="A4084" s="5"/>
    </row>
    <row r="4085" ht="15">
      <c r="A4085" s="5"/>
    </row>
    <row r="4086" ht="15">
      <c r="A4086" s="5"/>
    </row>
    <row r="4087" ht="15">
      <c r="A4087" s="5"/>
    </row>
    <row r="4088" ht="15">
      <c r="A4088" s="5"/>
    </row>
    <row r="4089" ht="15">
      <c r="A4089" s="5"/>
    </row>
    <row r="4090" ht="15">
      <c r="A4090" s="5"/>
    </row>
    <row r="4091" ht="15">
      <c r="A4091" s="5"/>
    </row>
    <row r="4092" ht="15">
      <c r="A4092" s="5"/>
    </row>
    <row r="4093" ht="15">
      <c r="A4093" s="5"/>
    </row>
    <row r="4094" ht="15">
      <c r="A4094" s="5"/>
    </row>
    <row r="4095" ht="15">
      <c r="A4095" s="5"/>
    </row>
    <row r="4096" ht="15">
      <c r="A4096" s="5"/>
    </row>
    <row r="4097" ht="15">
      <c r="A4097" s="5"/>
    </row>
    <row r="4098" ht="15">
      <c r="A4098" s="5"/>
    </row>
    <row r="4099" ht="15">
      <c r="A4099" s="5"/>
    </row>
    <row r="4100" ht="15">
      <c r="A4100" s="5"/>
    </row>
    <row r="4101" ht="15">
      <c r="A4101" s="5"/>
    </row>
    <row r="4102" ht="15">
      <c r="A4102" s="5"/>
    </row>
    <row r="4103" ht="15">
      <c r="A4103" s="5"/>
    </row>
    <row r="4104" ht="15">
      <c r="A4104" s="5"/>
    </row>
    <row r="4105" ht="15">
      <c r="A4105" s="5"/>
    </row>
    <row r="4106" ht="15">
      <c r="A4106" s="5"/>
    </row>
    <row r="4107" ht="15">
      <c r="A4107" s="5"/>
    </row>
    <row r="4108" ht="15">
      <c r="A4108" s="5"/>
    </row>
    <row r="4109" ht="15">
      <c r="A4109" s="5"/>
    </row>
    <row r="4110" ht="15">
      <c r="A4110" s="5"/>
    </row>
    <row r="4111" ht="15">
      <c r="A4111" s="5"/>
    </row>
    <row r="4112" ht="15">
      <c r="A4112" s="5"/>
    </row>
    <row r="4113" ht="15">
      <c r="A4113" s="5"/>
    </row>
    <row r="4114" ht="15">
      <c r="A4114" s="5"/>
    </row>
    <row r="4115" ht="15">
      <c r="A4115" s="5"/>
    </row>
    <row r="4116" ht="15">
      <c r="A4116" s="5"/>
    </row>
    <row r="4117" ht="15">
      <c r="A4117" s="5"/>
    </row>
    <row r="4118" ht="15">
      <c r="A4118" s="5"/>
    </row>
    <row r="4119" ht="15">
      <c r="A4119" s="5"/>
    </row>
    <row r="4120" ht="15">
      <c r="A4120" s="5"/>
    </row>
    <row r="4121" ht="15">
      <c r="A4121" s="5"/>
    </row>
    <row r="4122" ht="15">
      <c r="A4122" s="5"/>
    </row>
    <row r="4123" ht="15">
      <c r="A4123" s="5"/>
    </row>
    <row r="4124" ht="15">
      <c r="A4124" s="5"/>
    </row>
    <row r="4125" ht="15">
      <c r="A4125" s="5"/>
    </row>
    <row r="4126" ht="15">
      <c r="A4126" s="5"/>
    </row>
    <row r="4127" ht="15">
      <c r="A4127" s="5"/>
    </row>
    <row r="4128" ht="15">
      <c r="A4128" s="5"/>
    </row>
    <row r="4129" ht="15">
      <c r="A4129" s="5"/>
    </row>
    <row r="4130" ht="15">
      <c r="A4130" s="5"/>
    </row>
    <row r="4131" ht="15">
      <c r="A4131" s="5"/>
    </row>
    <row r="4132" ht="15">
      <c r="A4132" s="5"/>
    </row>
    <row r="4133" ht="15">
      <c r="A4133" s="5"/>
    </row>
    <row r="4134" ht="15">
      <c r="A4134" s="5"/>
    </row>
    <row r="4135" ht="15">
      <c r="A4135" s="5"/>
    </row>
    <row r="4136" ht="15">
      <c r="A4136" s="5"/>
    </row>
    <row r="4137" ht="15">
      <c r="A4137" s="5"/>
    </row>
    <row r="4138" ht="15">
      <c r="A4138" s="5"/>
    </row>
    <row r="4139" ht="15">
      <c r="A4139" s="5"/>
    </row>
    <row r="4140" ht="15">
      <c r="A4140" s="5"/>
    </row>
    <row r="4141" ht="15">
      <c r="A4141" s="5"/>
    </row>
    <row r="4142" ht="15">
      <c r="A4142" s="5"/>
    </row>
    <row r="4143" ht="15">
      <c r="A4143" s="5"/>
    </row>
    <row r="4144" ht="15">
      <c r="A4144" s="5"/>
    </row>
    <row r="4145" ht="15">
      <c r="A4145" s="5"/>
    </row>
    <row r="4146" ht="15">
      <c r="A4146" s="5"/>
    </row>
    <row r="4147" ht="15">
      <c r="A4147" s="5"/>
    </row>
    <row r="4148" ht="15">
      <c r="A4148" s="5"/>
    </row>
    <row r="4149" ht="15">
      <c r="A4149" s="5"/>
    </row>
    <row r="4150" ht="15">
      <c r="A4150" s="5"/>
    </row>
    <row r="4151" ht="15">
      <c r="A4151" s="5"/>
    </row>
    <row r="4152" ht="15">
      <c r="A4152" s="5"/>
    </row>
    <row r="4153" ht="15">
      <c r="A4153" s="5"/>
    </row>
    <row r="4154" ht="15">
      <c r="A4154" s="5"/>
    </row>
    <row r="4155" ht="15">
      <c r="A4155" s="5"/>
    </row>
    <row r="4156" ht="15">
      <c r="A4156" s="5"/>
    </row>
    <row r="4157" ht="15">
      <c r="A4157" s="5"/>
    </row>
    <row r="4158" ht="15">
      <c r="A4158" s="5"/>
    </row>
    <row r="4159" ht="15">
      <c r="A4159" s="5"/>
    </row>
    <row r="4160" ht="15">
      <c r="A4160" s="5"/>
    </row>
    <row r="4161" ht="15">
      <c r="A4161" s="5"/>
    </row>
    <row r="4162" ht="15">
      <c r="A4162" s="5"/>
    </row>
    <row r="4163" ht="15">
      <c r="A4163" s="5"/>
    </row>
    <row r="4164" ht="15">
      <c r="A4164" s="5"/>
    </row>
    <row r="4165" ht="15">
      <c r="A4165" s="5"/>
    </row>
    <row r="4166" ht="15">
      <c r="A4166" s="5"/>
    </row>
    <row r="4167" ht="15">
      <c r="A4167" s="5"/>
    </row>
    <row r="4168" ht="15">
      <c r="A4168" s="5"/>
    </row>
    <row r="4169" ht="15">
      <c r="A4169" s="5"/>
    </row>
    <row r="4170" ht="15">
      <c r="A4170" s="5"/>
    </row>
    <row r="4171" ht="15">
      <c r="A4171" s="5"/>
    </row>
    <row r="4172" ht="15">
      <c r="A4172" s="5"/>
    </row>
    <row r="4173" ht="15">
      <c r="A4173" s="5"/>
    </row>
    <row r="4174" ht="15">
      <c r="A4174" s="5"/>
    </row>
    <row r="4175" ht="15">
      <c r="A4175" s="5"/>
    </row>
    <row r="4176" ht="15">
      <c r="A4176" s="5"/>
    </row>
    <row r="4177" ht="15">
      <c r="A4177" s="5"/>
    </row>
    <row r="4178" ht="15">
      <c r="A4178" s="5"/>
    </row>
    <row r="4179" ht="15">
      <c r="A4179" s="5"/>
    </row>
    <row r="4180" ht="15">
      <c r="A4180" s="5"/>
    </row>
    <row r="4181" ht="15">
      <c r="A4181" s="5"/>
    </row>
    <row r="4182" ht="15">
      <c r="A4182" s="5"/>
    </row>
    <row r="4183" ht="15">
      <c r="A4183" s="5"/>
    </row>
    <row r="4184" ht="15">
      <c r="A4184" s="5"/>
    </row>
    <row r="4185" ht="15">
      <c r="A4185" s="5"/>
    </row>
    <row r="4186" ht="15">
      <c r="A4186" s="5"/>
    </row>
    <row r="4187" ht="15">
      <c r="A4187" s="5"/>
    </row>
    <row r="4188" ht="15">
      <c r="A4188" s="5"/>
    </row>
    <row r="4189" ht="15">
      <c r="A4189" s="5"/>
    </row>
    <row r="4190" ht="15">
      <c r="A4190" s="5"/>
    </row>
    <row r="4191" ht="15">
      <c r="A4191" s="5"/>
    </row>
    <row r="4192" ht="15">
      <c r="A4192" s="5"/>
    </row>
    <row r="4193" ht="15">
      <c r="A4193" s="5"/>
    </row>
    <row r="4194" ht="15">
      <c r="A4194" s="5"/>
    </row>
    <row r="4195" ht="15">
      <c r="A4195" s="5"/>
    </row>
    <row r="4196" ht="15">
      <c r="A4196" s="5"/>
    </row>
    <row r="4197" ht="15">
      <c r="A4197" s="5"/>
    </row>
    <row r="4198" ht="15">
      <c r="A4198" s="5"/>
    </row>
    <row r="4199" ht="15">
      <c r="A4199" s="5"/>
    </row>
    <row r="4200" ht="15">
      <c r="A4200" s="5"/>
    </row>
    <row r="4201" ht="15">
      <c r="A4201" s="5"/>
    </row>
    <row r="4202" ht="15">
      <c r="A4202" s="5"/>
    </row>
    <row r="4203" ht="15">
      <c r="A4203" s="5"/>
    </row>
    <row r="4204" ht="15">
      <c r="A4204" s="5"/>
    </row>
    <row r="4205" ht="15">
      <c r="A4205" s="5"/>
    </row>
    <row r="4206" ht="15">
      <c r="A4206" s="5"/>
    </row>
    <row r="4207" ht="15">
      <c r="A4207" s="5"/>
    </row>
    <row r="4208" ht="15">
      <c r="A4208" s="5"/>
    </row>
    <row r="4209" ht="15">
      <c r="A4209" s="5"/>
    </row>
    <row r="4210" ht="15">
      <c r="A4210" s="5"/>
    </row>
    <row r="4211" ht="15">
      <c r="A4211" s="5"/>
    </row>
    <row r="4212" ht="15">
      <c r="A4212" s="5"/>
    </row>
    <row r="4213" ht="15">
      <c r="A4213" s="5"/>
    </row>
    <row r="4214" ht="15">
      <c r="A4214" s="5"/>
    </row>
    <row r="4215" ht="15">
      <c r="A4215" s="5"/>
    </row>
    <row r="4216" ht="15">
      <c r="A4216" s="5"/>
    </row>
    <row r="4217" ht="15">
      <c r="A4217" s="5"/>
    </row>
    <row r="4218" ht="15">
      <c r="A4218" s="5"/>
    </row>
    <row r="4219" ht="15">
      <c r="A4219" s="5"/>
    </row>
    <row r="4220" ht="15">
      <c r="A4220" s="5"/>
    </row>
    <row r="4221" ht="15">
      <c r="A4221" s="5"/>
    </row>
    <row r="4222" ht="15">
      <c r="A4222" s="5"/>
    </row>
    <row r="4223" ht="15">
      <c r="A4223" s="5"/>
    </row>
    <row r="4224" ht="15">
      <c r="A4224" s="5"/>
    </row>
    <row r="4225" ht="15">
      <c r="A4225" s="5"/>
    </row>
    <row r="4226" ht="15">
      <c r="A4226" s="5"/>
    </row>
    <row r="4227" ht="15">
      <c r="A4227" s="5"/>
    </row>
    <row r="4228" ht="15">
      <c r="A4228" s="5"/>
    </row>
    <row r="4229" ht="15">
      <c r="A4229" s="5"/>
    </row>
    <row r="4230" ht="15">
      <c r="A4230" s="5"/>
    </row>
    <row r="4231" ht="15">
      <c r="A4231" s="5"/>
    </row>
    <row r="4232" ht="15">
      <c r="A4232" s="5"/>
    </row>
    <row r="4233" ht="15">
      <c r="A4233" s="5"/>
    </row>
    <row r="4234" ht="15">
      <c r="A4234" s="5"/>
    </row>
    <row r="4235" ht="15">
      <c r="A4235" s="5"/>
    </row>
    <row r="4236" ht="15">
      <c r="A4236" s="5"/>
    </row>
    <row r="4237" ht="15">
      <c r="A4237" s="5"/>
    </row>
    <row r="4238" ht="15">
      <c r="A4238" s="5"/>
    </row>
    <row r="4239" ht="15">
      <c r="A4239" s="5"/>
    </row>
    <row r="4240" ht="15">
      <c r="A4240" s="5"/>
    </row>
    <row r="4241" ht="15">
      <c r="A4241" s="5"/>
    </row>
    <row r="4242" ht="15">
      <c r="A4242" s="5"/>
    </row>
    <row r="4243" ht="15">
      <c r="A4243" s="5"/>
    </row>
    <row r="4244" ht="15">
      <c r="A4244" s="5"/>
    </row>
    <row r="4245" ht="15">
      <c r="A4245" s="5"/>
    </row>
    <row r="4246" ht="15">
      <c r="A4246" s="5"/>
    </row>
    <row r="4247" ht="15">
      <c r="A4247" s="5"/>
    </row>
    <row r="4248" ht="15">
      <c r="A4248" s="5"/>
    </row>
    <row r="4249" ht="15">
      <c r="A4249" s="5"/>
    </row>
    <row r="4250" ht="15">
      <c r="A4250" s="5"/>
    </row>
    <row r="4251" ht="15">
      <c r="A4251" s="5"/>
    </row>
    <row r="4252" ht="15">
      <c r="A4252" s="5"/>
    </row>
    <row r="4253" ht="15">
      <c r="A4253" s="5"/>
    </row>
    <row r="4254" ht="15">
      <c r="A4254" s="5"/>
    </row>
    <row r="4255" ht="15">
      <c r="A4255" s="5"/>
    </row>
    <row r="4256" ht="15">
      <c r="A4256" s="5"/>
    </row>
    <row r="4257" ht="15">
      <c r="A4257" s="5"/>
    </row>
    <row r="4258" ht="15">
      <c r="A4258" s="5"/>
    </row>
    <row r="4259" ht="15">
      <c r="A4259" s="5"/>
    </row>
    <row r="4260" ht="15">
      <c r="A4260" s="5"/>
    </row>
    <row r="4261" ht="15">
      <c r="A4261" s="5"/>
    </row>
    <row r="4262" ht="15">
      <c r="A4262" s="5"/>
    </row>
    <row r="4263" ht="15">
      <c r="A4263" s="5"/>
    </row>
    <row r="4264" ht="15">
      <c r="A4264" s="5"/>
    </row>
    <row r="4265" ht="15">
      <c r="A4265" s="5"/>
    </row>
    <row r="4266" ht="15">
      <c r="A4266" s="5"/>
    </row>
    <row r="4267" ht="15">
      <c r="A4267" s="5"/>
    </row>
    <row r="4268" ht="15">
      <c r="A4268" s="5"/>
    </row>
    <row r="4269" ht="15">
      <c r="A4269" s="5"/>
    </row>
    <row r="4270" ht="15">
      <c r="A4270" s="5"/>
    </row>
    <row r="4271" ht="15">
      <c r="A4271" s="5"/>
    </row>
    <row r="4272" ht="15">
      <c r="A4272" s="5"/>
    </row>
    <row r="4273" ht="15">
      <c r="A4273" s="5"/>
    </row>
    <row r="4274" ht="15">
      <c r="A4274" s="5"/>
    </row>
    <row r="4275" ht="15">
      <c r="A4275" s="5"/>
    </row>
    <row r="4276" ht="15">
      <c r="A4276" s="5"/>
    </row>
    <row r="4277" ht="15">
      <c r="A4277" s="5"/>
    </row>
    <row r="4278" ht="15">
      <c r="A4278" s="5"/>
    </row>
    <row r="4279" ht="15">
      <c r="A4279" s="5"/>
    </row>
    <row r="4280" ht="15">
      <c r="A4280" s="5"/>
    </row>
    <row r="4281" ht="15">
      <c r="A4281" s="5"/>
    </row>
    <row r="4282" ht="15">
      <c r="A4282" s="5"/>
    </row>
    <row r="4283" ht="15">
      <c r="A4283" s="5"/>
    </row>
    <row r="4284" ht="15">
      <c r="A4284" s="5"/>
    </row>
    <row r="4285" ht="15">
      <c r="A4285" s="5"/>
    </row>
    <row r="4286" ht="15">
      <c r="A4286" s="5"/>
    </row>
    <row r="4287" ht="15">
      <c r="A4287" s="5"/>
    </row>
    <row r="4288" ht="15">
      <c r="A4288" s="5"/>
    </row>
    <row r="4289" ht="15">
      <c r="A4289" s="5"/>
    </row>
    <row r="4290" ht="15">
      <c r="A4290" s="5"/>
    </row>
    <row r="4291" ht="15">
      <c r="A4291" s="5"/>
    </row>
    <row r="4292" ht="15">
      <c r="A4292" s="5"/>
    </row>
    <row r="4293" ht="15">
      <c r="A4293" s="5"/>
    </row>
    <row r="4294" ht="15">
      <c r="A4294" s="5"/>
    </row>
    <row r="4295" ht="15">
      <c r="A4295" s="5"/>
    </row>
    <row r="4296" ht="15">
      <c r="A4296" s="5"/>
    </row>
    <row r="4297" ht="15">
      <c r="A4297" s="5"/>
    </row>
    <row r="4298" ht="15">
      <c r="A4298" s="5"/>
    </row>
    <row r="4299" ht="15">
      <c r="A4299" s="5"/>
    </row>
    <row r="4300" ht="15">
      <c r="A4300" s="5"/>
    </row>
    <row r="4301" ht="15">
      <c r="A4301" s="5"/>
    </row>
    <row r="4302" ht="15">
      <c r="A4302" s="5"/>
    </row>
    <row r="4303" ht="15">
      <c r="A4303" s="5"/>
    </row>
    <row r="4304" ht="15">
      <c r="A4304" s="5"/>
    </row>
    <row r="4305" ht="15">
      <c r="A4305" s="5"/>
    </row>
    <row r="4306" ht="15">
      <c r="A4306" s="5"/>
    </row>
    <row r="4307" ht="15">
      <c r="A4307" s="5"/>
    </row>
    <row r="4308" ht="15">
      <c r="A4308" s="5"/>
    </row>
    <row r="4309" ht="15">
      <c r="A4309" s="5"/>
    </row>
    <row r="4310" ht="15">
      <c r="A4310" s="5"/>
    </row>
    <row r="4311" ht="15">
      <c r="A4311" s="5"/>
    </row>
    <row r="4312" ht="15">
      <c r="A4312" s="5"/>
    </row>
    <row r="4313" ht="15">
      <c r="A4313" s="5"/>
    </row>
    <row r="4314" ht="15">
      <c r="A4314" s="5"/>
    </row>
    <row r="4315" ht="15">
      <c r="A4315" s="5"/>
    </row>
    <row r="4316" ht="15">
      <c r="A4316" s="5"/>
    </row>
    <row r="4317" ht="15">
      <c r="A4317" s="5"/>
    </row>
    <row r="4318" ht="15">
      <c r="A4318" s="5"/>
    </row>
    <row r="4319" ht="15">
      <c r="A4319" s="5"/>
    </row>
    <row r="4320" ht="15">
      <c r="A4320" s="5"/>
    </row>
    <row r="4321" ht="15">
      <c r="A4321" s="5"/>
    </row>
    <row r="4322" ht="15">
      <c r="A4322" s="5"/>
    </row>
    <row r="4323" ht="15">
      <c r="A4323" s="5"/>
    </row>
    <row r="4324" ht="15">
      <c r="A4324" s="5"/>
    </row>
    <row r="4325" ht="15">
      <c r="A4325" s="5"/>
    </row>
    <row r="4326" ht="15">
      <c r="A4326" s="5"/>
    </row>
    <row r="4327" ht="15">
      <c r="A4327" s="5"/>
    </row>
    <row r="4328" ht="15">
      <c r="A4328" s="5"/>
    </row>
    <row r="4329" ht="15">
      <c r="A4329" s="5"/>
    </row>
    <row r="4330" ht="15">
      <c r="A4330" s="5"/>
    </row>
    <row r="4331" ht="15">
      <c r="A4331" s="5"/>
    </row>
    <row r="4332" ht="15">
      <c r="A4332" s="5"/>
    </row>
    <row r="4333" ht="15">
      <c r="A4333" s="5"/>
    </row>
    <row r="4334" ht="15">
      <c r="A4334" s="5"/>
    </row>
    <row r="4335" ht="15">
      <c r="A4335" s="5"/>
    </row>
    <row r="4336" ht="15">
      <c r="A4336" s="5"/>
    </row>
    <row r="4337" ht="15">
      <c r="A4337" s="5"/>
    </row>
    <row r="4338" ht="15">
      <c r="A4338" s="5"/>
    </row>
    <row r="4339" ht="15">
      <c r="A4339" s="5"/>
    </row>
    <row r="4340" ht="15">
      <c r="A4340" s="5"/>
    </row>
    <row r="4341" ht="15">
      <c r="A4341" s="5"/>
    </row>
    <row r="4342" ht="15">
      <c r="A4342" s="5"/>
    </row>
    <row r="4343" ht="15">
      <c r="A4343" s="5"/>
    </row>
    <row r="4344" ht="15">
      <c r="A4344" s="5"/>
    </row>
    <row r="4345" ht="15">
      <c r="A4345" s="5"/>
    </row>
    <row r="4346" ht="15">
      <c r="A4346" s="5"/>
    </row>
    <row r="4347" ht="15">
      <c r="A4347" s="5"/>
    </row>
    <row r="4348" ht="15">
      <c r="A4348" s="5"/>
    </row>
    <row r="4349" ht="15">
      <c r="A4349" s="5"/>
    </row>
    <row r="4350" ht="15">
      <c r="A4350" s="5"/>
    </row>
    <row r="4351" ht="15">
      <c r="A4351" s="5"/>
    </row>
    <row r="4352" ht="15">
      <c r="A4352" s="5"/>
    </row>
    <row r="4353" ht="15">
      <c r="A4353" s="5"/>
    </row>
    <row r="4354" ht="15">
      <c r="A4354" s="5"/>
    </row>
    <row r="4355" ht="15">
      <c r="A4355" s="5"/>
    </row>
    <row r="4356" ht="15">
      <c r="A4356" s="5"/>
    </row>
    <row r="4357" ht="15">
      <c r="A4357" s="5"/>
    </row>
    <row r="4358" ht="15">
      <c r="A4358" s="5"/>
    </row>
    <row r="4359" ht="15">
      <c r="A4359" s="5"/>
    </row>
    <row r="4360" ht="15">
      <c r="A4360" s="5"/>
    </row>
    <row r="4361" ht="15">
      <c r="A4361" s="5"/>
    </row>
    <row r="4362" ht="15">
      <c r="A4362" s="5"/>
    </row>
    <row r="4363" ht="15">
      <c r="A4363" s="5"/>
    </row>
    <row r="4364" ht="15">
      <c r="A4364" s="5"/>
    </row>
    <row r="4365" ht="15">
      <c r="A4365" s="5"/>
    </row>
    <row r="4366" ht="15">
      <c r="A4366" s="5"/>
    </row>
    <row r="4367" ht="15">
      <c r="A4367" s="5"/>
    </row>
    <row r="4368" ht="15">
      <c r="A4368" s="5"/>
    </row>
    <row r="4369" ht="15">
      <c r="A4369" s="5"/>
    </row>
    <row r="4370" ht="15">
      <c r="A4370" s="5"/>
    </row>
    <row r="4371" ht="15">
      <c r="A4371" s="5"/>
    </row>
    <row r="4372" ht="15">
      <c r="A4372" s="5"/>
    </row>
    <row r="4373" ht="15">
      <c r="A4373" s="5"/>
    </row>
    <row r="4374" ht="15">
      <c r="A4374" s="5"/>
    </row>
    <row r="4375" ht="15">
      <c r="A4375" s="5"/>
    </row>
    <row r="4376" ht="15">
      <c r="A4376" s="5"/>
    </row>
    <row r="4377" ht="15">
      <c r="A4377" s="5"/>
    </row>
    <row r="4378" ht="15">
      <c r="A4378" s="5"/>
    </row>
    <row r="4379" ht="15">
      <c r="A4379" s="5"/>
    </row>
    <row r="4380" ht="15">
      <c r="A4380" s="5"/>
    </row>
    <row r="4381" ht="15">
      <c r="A4381" s="5"/>
    </row>
    <row r="4382" ht="15">
      <c r="A4382" s="5"/>
    </row>
    <row r="4383" ht="15">
      <c r="A4383" s="5"/>
    </row>
    <row r="4384" ht="15">
      <c r="A4384" s="5"/>
    </row>
    <row r="4385" ht="15">
      <c r="A4385" s="5"/>
    </row>
    <row r="4386" ht="15">
      <c r="A4386" s="5"/>
    </row>
    <row r="4387" ht="15">
      <c r="A4387" s="5"/>
    </row>
    <row r="4388" ht="15">
      <c r="A4388" s="5"/>
    </row>
    <row r="4389" ht="15">
      <c r="A4389" s="5"/>
    </row>
    <row r="4390" ht="15">
      <c r="A4390" s="5"/>
    </row>
    <row r="4391" ht="15">
      <c r="A4391" s="5"/>
    </row>
    <row r="4392" ht="15">
      <c r="A4392" s="5"/>
    </row>
    <row r="4393" ht="15">
      <c r="A4393" s="5"/>
    </row>
    <row r="4394" ht="15">
      <c r="A4394" s="5"/>
    </row>
    <row r="4395" ht="15">
      <c r="A4395" s="5"/>
    </row>
    <row r="4396" ht="15">
      <c r="A4396" s="5"/>
    </row>
    <row r="4397" ht="15">
      <c r="A4397" s="5"/>
    </row>
    <row r="4398" ht="15">
      <c r="A4398" s="5"/>
    </row>
    <row r="4399" ht="15">
      <c r="A4399" s="5"/>
    </row>
    <row r="4400" ht="15">
      <c r="A4400" s="5"/>
    </row>
    <row r="4401" ht="15">
      <c r="A4401" s="5"/>
    </row>
    <row r="4402" ht="15">
      <c r="A4402" s="5"/>
    </row>
    <row r="4403" ht="15">
      <c r="A4403" s="5"/>
    </row>
    <row r="4404" ht="15">
      <c r="A4404" s="5"/>
    </row>
    <row r="4405" ht="15">
      <c r="A4405" s="5"/>
    </row>
    <row r="4406" ht="15">
      <c r="A4406" s="5"/>
    </row>
    <row r="4407" ht="15">
      <c r="A4407" s="5"/>
    </row>
    <row r="4408" ht="15">
      <c r="A4408" s="5"/>
    </row>
    <row r="4409" ht="15">
      <c r="A4409" s="5"/>
    </row>
    <row r="4410" ht="15">
      <c r="A4410" s="5"/>
    </row>
    <row r="4411" ht="15">
      <c r="A4411" s="5"/>
    </row>
    <row r="4412" ht="15">
      <c r="A4412" s="5"/>
    </row>
    <row r="4413" ht="15">
      <c r="A4413" s="5"/>
    </row>
    <row r="4414" ht="15">
      <c r="A4414" s="5"/>
    </row>
    <row r="4415" ht="15">
      <c r="A4415" s="5"/>
    </row>
    <row r="4416" ht="15">
      <c r="A4416" s="5"/>
    </row>
    <row r="4417" ht="15">
      <c r="A4417" s="5"/>
    </row>
    <row r="4418" ht="15">
      <c r="A4418" s="5"/>
    </row>
    <row r="4419" ht="15">
      <c r="A4419" s="5"/>
    </row>
    <row r="4420" ht="15">
      <c r="A4420" s="5"/>
    </row>
    <row r="4421" ht="15">
      <c r="A4421" s="5"/>
    </row>
    <row r="4422" ht="15">
      <c r="A4422" s="5"/>
    </row>
    <row r="4423" ht="15">
      <c r="A4423" s="5"/>
    </row>
    <row r="4424" ht="15">
      <c r="A4424" s="5"/>
    </row>
    <row r="4425" ht="15">
      <c r="A4425" s="5"/>
    </row>
    <row r="4426" ht="15">
      <c r="A4426" s="5"/>
    </row>
    <row r="4427" ht="15">
      <c r="A4427" s="5"/>
    </row>
    <row r="4428" ht="15">
      <c r="A4428" s="5"/>
    </row>
    <row r="4429" ht="15">
      <c r="A4429" s="5"/>
    </row>
    <row r="4430" ht="15">
      <c r="A4430" s="5"/>
    </row>
    <row r="4431" ht="15">
      <c r="A4431" s="5"/>
    </row>
    <row r="4432" ht="15">
      <c r="A4432" s="5"/>
    </row>
    <row r="4433" ht="15">
      <c r="A4433" s="5"/>
    </row>
    <row r="4434" ht="15">
      <c r="A4434" s="5"/>
    </row>
    <row r="4435" ht="15">
      <c r="A4435" s="5"/>
    </row>
    <row r="4436" ht="15">
      <c r="A4436" s="5"/>
    </row>
    <row r="4437" ht="15">
      <c r="A4437" s="5"/>
    </row>
    <row r="4438" ht="15">
      <c r="A4438" s="5"/>
    </row>
    <row r="4439" ht="15">
      <c r="A4439" s="5"/>
    </row>
    <row r="4440" ht="15">
      <c r="A4440" s="5"/>
    </row>
    <row r="4441" ht="15">
      <c r="A4441" s="5"/>
    </row>
    <row r="4442" ht="15">
      <c r="A4442" s="5"/>
    </row>
    <row r="4443" ht="15">
      <c r="A4443" s="5"/>
    </row>
    <row r="4444" ht="15">
      <c r="A4444" s="5"/>
    </row>
    <row r="4445" ht="15">
      <c r="A4445" s="5"/>
    </row>
    <row r="4446" ht="15">
      <c r="A4446" s="5"/>
    </row>
    <row r="4447" ht="15">
      <c r="A4447" s="5"/>
    </row>
    <row r="4448" ht="15">
      <c r="A4448" s="5"/>
    </row>
    <row r="4449" ht="15">
      <c r="A4449" s="5"/>
    </row>
    <row r="4450" ht="15">
      <c r="A4450" s="5"/>
    </row>
    <row r="4451" ht="15">
      <c r="A4451" s="5"/>
    </row>
    <row r="4452" ht="15">
      <c r="A4452" s="5"/>
    </row>
    <row r="4453" ht="15">
      <c r="A4453" s="5"/>
    </row>
    <row r="4454" ht="15">
      <c r="A4454" s="5"/>
    </row>
    <row r="4455" ht="15">
      <c r="A4455" s="5"/>
    </row>
    <row r="4456" ht="15">
      <c r="A4456" s="5"/>
    </row>
    <row r="4457" ht="15">
      <c r="A4457" s="5"/>
    </row>
    <row r="4458" ht="15">
      <c r="A4458" s="5"/>
    </row>
    <row r="4459" ht="15">
      <c r="A4459" s="5"/>
    </row>
    <row r="4460" ht="15">
      <c r="A4460" s="5"/>
    </row>
    <row r="4461" ht="15">
      <c r="A4461" s="5"/>
    </row>
    <row r="4462" ht="15">
      <c r="A4462" s="5"/>
    </row>
    <row r="4463" ht="15">
      <c r="A4463" s="5"/>
    </row>
    <row r="4464" ht="15">
      <c r="A4464" s="5"/>
    </row>
    <row r="4465" ht="15">
      <c r="A4465" s="5"/>
    </row>
    <row r="4466" ht="15">
      <c r="A4466" s="5"/>
    </row>
    <row r="4467" ht="15">
      <c r="A4467" s="5"/>
    </row>
    <row r="4468" ht="15">
      <c r="A4468" s="5"/>
    </row>
    <row r="4469" ht="15">
      <c r="A4469" s="5"/>
    </row>
    <row r="4470" ht="15">
      <c r="A4470" s="5"/>
    </row>
    <row r="4471" ht="15">
      <c r="A4471" s="5"/>
    </row>
    <row r="4472" ht="15">
      <c r="A4472" s="5"/>
    </row>
    <row r="4473" ht="15">
      <c r="A4473" s="5"/>
    </row>
    <row r="4474" ht="15">
      <c r="A4474" s="5"/>
    </row>
    <row r="4475" ht="15">
      <c r="A4475" s="5"/>
    </row>
    <row r="4476" ht="15">
      <c r="A4476" s="5"/>
    </row>
    <row r="4477" ht="15">
      <c r="A4477" s="5"/>
    </row>
    <row r="4478" ht="15">
      <c r="A4478" s="5"/>
    </row>
    <row r="4479" ht="15">
      <c r="A4479" s="5"/>
    </row>
    <row r="4480" ht="15">
      <c r="A4480" s="5"/>
    </row>
    <row r="4481" ht="15">
      <c r="A4481" s="5"/>
    </row>
    <row r="4482" ht="15">
      <c r="A4482" s="5"/>
    </row>
    <row r="4483" ht="15">
      <c r="A4483" s="5"/>
    </row>
    <row r="4484" ht="15">
      <c r="A4484" s="5"/>
    </row>
    <row r="4485" ht="15">
      <c r="A4485" s="5"/>
    </row>
    <row r="4486" ht="15">
      <c r="A4486" s="5"/>
    </row>
    <row r="4487" ht="15">
      <c r="A4487" s="5"/>
    </row>
    <row r="4488" ht="15">
      <c r="A4488" s="5"/>
    </row>
    <row r="4489" ht="15">
      <c r="A4489" s="5"/>
    </row>
    <row r="4490" ht="15">
      <c r="A4490" s="5"/>
    </row>
    <row r="4491" ht="15">
      <c r="A4491" s="5"/>
    </row>
    <row r="4492" ht="15">
      <c r="A4492" s="5"/>
    </row>
    <row r="4493" ht="15">
      <c r="A4493" s="5"/>
    </row>
    <row r="4494" ht="15">
      <c r="A4494" s="5"/>
    </row>
    <row r="4495" ht="15">
      <c r="A4495" s="5"/>
    </row>
    <row r="4496" ht="15">
      <c r="A4496" s="5"/>
    </row>
    <row r="4497" ht="15">
      <c r="A4497" s="5"/>
    </row>
    <row r="4498" ht="15">
      <c r="A4498" s="5"/>
    </row>
    <row r="4499" ht="15">
      <c r="A4499" s="5"/>
    </row>
    <row r="4500" ht="15">
      <c r="A4500" s="5"/>
    </row>
    <row r="4501" ht="15">
      <c r="A4501" s="5"/>
    </row>
    <row r="4502" ht="15">
      <c r="A4502" s="5"/>
    </row>
    <row r="4503" ht="15">
      <c r="A4503" s="5"/>
    </row>
    <row r="4504" ht="15">
      <c r="A4504" s="5"/>
    </row>
    <row r="4505" ht="15">
      <c r="A4505" s="5"/>
    </row>
    <row r="4506" ht="15">
      <c r="A4506" s="5"/>
    </row>
    <row r="4507" ht="15">
      <c r="A4507" s="5"/>
    </row>
    <row r="4508" ht="15">
      <c r="A4508" s="5"/>
    </row>
    <row r="4509" ht="15">
      <c r="A4509" s="5"/>
    </row>
    <row r="4510" ht="15">
      <c r="A4510" s="5"/>
    </row>
    <row r="4511" ht="15">
      <c r="A4511" s="5"/>
    </row>
    <row r="4512" ht="15">
      <c r="A4512" s="5"/>
    </row>
    <row r="4513" ht="15">
      <c r="A4513" s="5"/>
    </row>
    <row r="4514" ht="15">
      <c r="A4514" s="5"/>
    </row>
    <row r="4515" ht="15">
      <c r="A4515" s="5"/>
    </row>
    <row r="4516" ht="15">
      <c r="A4516" s="5"/>
    </row>
    <row r="4517" ht="15">
      <c r="A4517" s="5"/>
    </row>
    <row r="4518" ht="15">
      <c r="A4518" s="5"/>
    </row>
    <row r="4519" ht="15">
      <c r="A4519" s="5"/>
    </row>
    <row r="4520" ht="15">
      <c r="A4520" s="5"/>
    </row>
    <row r="4521" ht="15">
      <c r="A4521" s="5"/>
    </row>
    <row r="4522" ht="15">
      <c r="A4522" s="5"/>
    </row>
    <row r="4523" ht="15">
      <c r="A4523" s="5"/>
    </row>
    <row r="4524" ht="15">
      <c r="A4524" s="5"/>
    </row>
    <row r="4525" ht="15">
      <c r="A4525" s="5"/>
    </row>
    <row r="4526" ht="15">
      <c r="A4526" s="5"/>
    </row>
    <row r="4527" ht="15">
      <c r="A4527" s="5"/>
    </row>
    <row r="4528" ht="15">
      <c r="A4528" s="5"/>
    </row>
    <row r="4529" ht="15">
      <c r="A4529" s="5"/>
    </row>
    <row r="4530" ht="15">
      <c r="A4530" s="5"/>
    </row>
    <row r="4531" ht="15">
      <c r="A4531" s="5"/>
    </row>
    <row r="4532" ht="15">
      <c r="A4532" s="5"/>
    </row>
    <row r="4533" ht="15">
      <c r="A4533" s="5"/>
    </row>
    <row r="4534" ht="15">
      <c r="A4534" s="5"/>
    </row>
    <row r="4535" ht="15">
      <c r="A4535" s="5"/>
    </row>
    <row r="4536" ht="15">
      <c r="A4536" s="5"/>
    </row>
    <row r="4537" ht="15">
      <c r="A4537" s="5"/>
    </row>
    <row r="4538" ht="15">
      <c r="A4538" s="5"/>
    </row>
    <row r="4539" ht="15">
      <c r="A4539" s="5"/>
    </row>
    <row r="4540" ht="15">
      <c r="A4540" s="5"/>
    </row>
    <row r="4541" ht="15">
      <c r="A4541" s="5"/>
    </row>
    <row r="4542" ht="15">
      <c r="A4542" s="5"/>
    </row>
    <row r="4543" ht="15">
      <c r="A4543" s="5"/>
    </row>
    <row r="4544" ht="15">
      <c r="A4544" s="5"/>
    </row>
    <row r="4545" ht="15">
      <c r="A4545" s="5"/>
    </row>
    <row r="4546" ht="15">
      <c r="A4546" s="5"/>
    </row>
    <row r="4547" ht="15">
      <c r="A4547" s="5"/>
    </row>
    <row r="4548" ht="15">
      <c r="A4548" s="5"/>
    </row>
    <row r="4549" ht="15">
      <c r="A4549" s="5"/>
    </row>
    <row r="4550" ht="15">
      <c r="A4550" s="5"/>
    </row>
    <row r="4551" ht="15">
      <c r="A4551" s="5"/>
    </row>
    <row r="4552" ht="15">
      <c r="A4552" s="5"/>
    </row>
    <row r="4553" ht="15">
      <c r="A4553" s="5"/>
    </row>
    <row r="4554" ht="15">
      <c r="A4554" s="5"/>
    </row>
    <row r="4555" ht="15">
      <c r="A4555" s="5"/>
    </row>
    <row r="4556" ht="15">
      <c r="A4556" s="5"/>
    </row>
    <row r="4557" ht="15">
      <c r="A4557" s="5"/>
    </row>
    <row r="4558" ht="15">
      <c r="A4558" s="5"/>
    </row>
    <row r="4559" ht="15">
      <c r="A4559" s="5"/>
    </row>
    <row r="4560" ht="15">
      <c r="A4560" s="5"/>
    </row>
    <row r="4561" ht="15">
      <c r="A4561" s="5"/>
    </row>
    <row r="4562" ht="15">
      <c r="A4562" s="5"/>
    </row>
    <row r="4563" ht="15">
      <c r="A4563" s="5"/>
    </row>
    <row r="4564" ht="15">
      <c r="A4564" s="5"/>
    </row>
    <row r="4565" ht="15">
      <c r="A4565" s="5"/>
    </row>
    <row r="4566" ht="15">
      <c r="A4566" s="5"/>
    </row>
    <row r="4567" ht="15">
      <c r="A4567" s="5"/>
    </row>
    <row r="4568" ht="15">
      <c r="A4568" s="5"/>
    </row>
    <row r="4569" ht="15">
      <c r="A4569" s="5"/>
    </row>
    <row r="4570" ht="15">
      <c r="A4570" s="5"/>
    </row>
    <row r="4571" ht="15">
      <c r="A4571" s="5"/>
    </row>
    <row r="4572" ht="15">
      <c r="A4572" s="5"/>
    </row>
    <row r="4573" ht="15">
      <c r="A4573" s="5"/>
    </row>
    <row r="4574" ht="15">
      <c r="A4574" s="5"/>
    </row>
    <row r="4575" ht="15">
      <c r="A4575" s="5"/>
    </row>
    <row r="4576" ht="15">
      <c r="A4576" s="5"/>
    </row>
    <row r="4577" ht="15">
      <c r="A4577" s="5"/>
    </row>
    <row r="4578" ht="15">
      <c r="A4578" s="5"/>
    </row>
    <row r="4579" ht="15">
      <c r="A4579" s="5"/>
    </row>
    <row r="4580" ht="15">
      <c r="A4580" s="5"/>
    </row>
    <row r="4581" ht="15">
      <c r="A4581" s="5"/>
    </row>
    <row r="4582" ht="15">
      <c r="A4582" s="5"/>
    </row>
    <row r="4583" ht="15">
      <c r="A4583" s="5"/>
    </row>
    <row r="4584" ht="15">
      <c r="A4584" s="5"/>
    </row>
    <row r="4585" ht="15">
      <c r="A4585" s="5"/>
    </row>
    <row r="4586" ht="15">
      <c r="A4586" s="5"/>
    </row>
    <row r="4587" ht="15">
      <c r="A4587" s="5"/>
    </row>
    <row r="4588" ht="15">
      <c r="A4588" s="5"/>
    </row>
    <row r="4589" ht="15">
      <c r="A4589" s="5"/>
    </row>
    <row r="4590" ht="15">
      <c r="A4590" s="5"/>
    </row>
    <row r="4591" ht="15">
      <c r="A4591" s="5"/>
    </row>
    <row r="4592" ht="15">
      <c r="A4592" s="5"/>
    </row>
    <row r="4593" ht="15">
      <c r="A4593" s="5"/>
    </row>
    <row r="4594" ht="15">
      <c r="A4594" s="5"/>
    </row>
    <row r="4595" ht="15">
      <c r="A4595" s="5"/>
    </row>
    <row r="4596" ht="15">
      <c r="A4596" s="5"/>
    </row>
    <row r="4597" ht="15">
      <c r="A4597" s="5"/>
    </row>
    <row r="4598" ht="15">
      <c r="A4598" s="5"/>
    </row>
    <row r="4599" ht="15">
      <c r="A4599" s="5"/>
    </row>
    <row r="4600" ht="15">
      <c r="A4600" s="5"/>
    </row>
    <row r="4601" ht="15">
      <c r="A4601" s="5"/>
    </row>
    <row r="4602" ht="15">
      <c r="A4602" s="5"/>
    </row>
    <row r="4603" ht="15">
      <c r="A4603" s="5"/>
    </row>
    <row r="4604" ht="15">
      <c r="A4604" s="5"/>
    </row>
    <row r="4605" ht="15">
      <c r="A4605" s="5"/>
    </row>
    <row r="4606" ht="15">
      <c r="A4606" s="5"/>
    </row>
    <row r="4607" ht="15">
      <c r="A4607" s="5"/>
    </row>
    <row r="4608" ht="15">
      <c r="A4608" s="5"/>
    </row>
    <row r="4609" ht="15">
      <c r="A4609" s="5"/>
    </row>
    <row r="4610" ht="15">
      <c r="A4610" s="5"/>
    </row>
    <row r="4611" ht="15">
      <c r="A4611" s="5"/>
    </row>
    <row r="4612" ht="15">
      <c r="A4612" s="5"/>
    </row>
    <row r="4613" ht="15">
      <c r="A4613" s="5"/>
    </row>
    <row r="4614" ht="15">
      <c r="A4614" s="5"/>
    </row>
    <row r="4615" ht="15">
      <c r="A4615" s="5"/>
    </row>
    <row r="4616" ht="15">
      <c r="A4616" s="5"/>
    </row>
    <row r="4617" ht="15">
      <c r="A4617" s="5"/>
    </row>
    <row r="4618" ht="15">
      <c r="A4618" s="5"/>
    </row>
    <row r="4619" ht="15">
      <c r="A4619" s="5"/>
    </row>
    <row r="4620" ht="15">
      <c r="A4620" s="5"/>
    </row>
    <row r="4621" ht="15">
      <c r="A4621" s="5"/>
    </row>
    <row r="4622" ht="15">
      <c r="A4622" s="5"/>
    </row>
    <row r="4623" ht="15">
      <c r="A4623" s="5"/>
    </row>
    <row r="4624" ht="15">
      <c r="A4624" s="5"/>
    </row>
    <row r="4625" ht="15">
      <c r="A4625" s="5"/>
    </row>
    <row r="4626" ht="15">
      <c r="A4626" s="5"/>
    </row>
    <row r="4627" ht="15">
      <c r="A4627" s="5"/>
    </row>
    <row r="4628" ht="15">
      <c r="A4628" s="5"/>
    </row>
    <row r="4629" ht="15">
      <c r="A4629" s="5"/>
    </row>
    <row r="4630" ht="15">
      <c r="A4630" s="5"/>
    </row>
    <row r="4631" ht="15">
      <c r="A4631" s="5"/>
    </row>
    <row r="4632" ht="15">
      <c r="A4632" s="5"/>
    </row>
    <row r="4633" ht="15">
      <c r="A4633" s="5"/>
    </row>
    <row r="4634" ht="15">
      <c r="A4634" s="5"/>
    </row>
    <row r="4635" ht="15">
      <c r="A4635" s="5"/>
    </row>
    <row r="4636" ht="15">
      <c r="A4636" s="5"/>
    </row>
    <row r="4637" ht="15">
      <c r="A4637" s="5"/>
    </row>
    <row r="4638" ht="15">
      <c r="A4638" s="5"/>
    </row>
    <row r="4639" ht="15">
      <c r="A4639" s="5"/>
    </row>
    <row r="4640" ht="15">
      <c r="A4640" s="5"/>
    </row>
    <row r="4641" ht="15">
      <c r="A4641" s="5"/>
    </row>
    <row r="4642" ht="15">
      <c r="A4642" s="5"/>
    </row>
    <row r="4643" ht="15">
      <c r="A4643" s="5"/>
    </row>
    <row r="4644" ht="15">
      <c r="A4644" s="5"/>
    </row>
    <row r="4645" ht="15">
      <c r="A4645" s="5"/>
    </row>
    <row r="4646" ht="15">
      <c r="A4646" s="5"/>
    </row>
    <row r="4647" ht="15">
      <c r="A4647" s="5"/>
    </row>
    <row r="4648" ht="15">
      <c r="A4648" s="5"/>
    </row>
    <row r="4649" ht="15">
      <c r="A4649" s="5"/>
    </row>
    <row r="4650" ht="15">
      <c r="A4650" s="5"/>
    </row>
    <row r="4651" ht="15">
      <c r="A4651" s="5"/>
    </row>
    <row r="4652" ht="15">
      <c r="A4652" s="5"/>
    </row>
    <row r="4653" ht="15">
      <c r="A4653" s="5"/>
    </row>
    <row r="4654" ht="15">
      <c r="A4654" s="5"/>
    </row>
    <row r="4655" ht="15">
      <c r="A4655" s="5"/>
    </row>
    <row r="4656" ht="15">
      <c r="A4656" s="5"/>
    </row>
    <row r="4657" ht="15">
      <c r="A4657" s="5"/>
    </row>
    <row r="4658" ht="15">
      <c r="A4658" s="5"/>
    </row>
    <row r="4659" ht="15">
      <c r="A4659" s="5"/>
    </row>
    <row r="4660" ht="15">
      <c r="A4660" s="5"/>
    </row>
    <row r="4661" ht="15">
      <c r="A4661" s="5"/>
    </row>
    <row r="4662" ht="15">
      <c r="A4662" s="5"/>
    </row>
    <row r="4663" ht="15">
      <c r="A4663" s="5"/>
    </row>
    <row r="4664" ht="15">
      <c r="A4664" s="5"/>
    </row>
    <row r="4665" ht="15">
      <c r="A4665" s="5"/>
    </row>
    <row r="4666" ht="15">
      <c r="A4666" s="5"/>
    </row>
    <row r="4667" ht="15">
      <c r="A4667" s="5"/>
    </row>
    <row r="4668" ht="15">
      <c r="A4668" s="5"/>
    </row>
    <row r="4669" ht="15">
      <c r="A4669" s="5"/>
    </row>
    <row r="4670" ht="15">
      <c r="A4670" s="5"/>
    </row>
    <row r="4671" ht="15">
      <c r="A4671" s="5"/>
    </row>
    <row r="4672" ht="15">
      <c r="A4672" s="5"/>
    </row>
    <row r="4673" ht="15">
      <c r="A4673" s="5"/>
    </row>
    <row r="4674" ht="15">
      <c r="A4674" s="5"/>
    </row>
    <row r="4675" ht="15">
      <c r="A4675" s="5"/>
    </row>
    <row r="4676" ht="15">
      <c r="A4676" s="5"/>
    </row>
    <row r="4677" ht="15">
      <c r="A4677" s="5"/>
    </row>
    <row r="4678" ht="15">
      <c r="A4678" s="5"/>
    </row>
    <row r="4679" ht="15">
      <c r="A4679" s="5"/>
    </row>
    <row r="4680" ht="15">
      <c r="A4680" s="5"/>
    </row>
    <row r="4681" ht="15">
      <c r="A4681" s="5"/>
    </row>
    <row r="4682" ht="15">
      <c r="A4682" s="5"/>
    </row>
    <row r="4683" ht="15">
      <c r="A4683" s="5"/>
    </row>
    <row r="4684" ht="15">
      <c r="A4684" s="5"/>
    </row>
    <row r="4685" ht="15">
      <c r="A4685" s="5"/>
    </row>
    <row r="4686" ht="15">
      <c r="A4686" s="5"/>
    </row>
    <row r="4687" ht="15">
      <c r="A4687" s="5"/>
    </row>
    <row r="4688" ht="15">
      <c r="A4688" s="5"/>
    </row>
    <row r="4689" ht="15">
      <c r="A4689" s="5"/>
    </row>
    <row r="4690" ht="15">
      <c r="A4690" s="5"/>
    </row>
    <row r="4691" ht="15">
      <c r="A4691" s="5"/>
    </row>
    <row r="4692" ht="15">
      <c r="A4692" s="5"/>
    </row>
    <row r="4693" ht="15">
      <c r="A4693" s="5"/>
    </row>
    <row r="4694" ht="15">
      <c r="A4694" s="5"/>
    </row>
    <row r="4695" ht="15">
      <c r="A4695" s="5"/>
    </row>
    <row r="4696" ht="15">
      <c r="A4696" s="5"/>
    </row>
    <row r="4697" ht="15">
      <c r="A4697" s="5"/>
    </row>
    <row r="4698" ht="15">
      <c r="A4698" s="5"/>
    </row>
    <row r="4699" ht="15">
      <c r="A4699" s="5"/>
    </row>
    <row r="4700" ht="15">
      <c r="A4700" s="5"/>
    </row>
    <row r="4701" ht="15">
      <c r="A4701" s="5"/>
    </row>
    <row r="4702" ht="15">
      <c r="A4702" s="5"/>
    </row>
    <row r="4703" ht="15">
      <c r="A4703" s="5"/>
    </row>
    <row r="4704" ht="15">
      <c r="A4704" s="5"/>
    </row>
    <row r="4705" ht="15">
      <c r="A4705" s="5"/>
    </row>
    <row r="4706" ht="15">
      <c r="A4706" s="5"/>
    </row>
    <row r="4707" ht="15">
      <c r="A4707" s="5"/>
    </row>
    <row r="4708" ht="15">
      <c r="A4708" s="5"/>
    </row>
    <row r="4709" ht="15">
      <c r="A4709" s="5"/>
    </row>
    <row r="4710" ht="15">
      <c r="A4710" s="5"/>
    </row>
    <row r="4711" ht="15">
      <c r="A4711" s="5"/>
    </row>
    <row r="4712" ht="15">
      <c r="A4712" s="5"/>
    </row>
    <row r="4713" ht="15">
      <c r="A4713" s="5"/>
    </row>
    <row r="4714" ht="15">
      <c r="A4714" s="5"/>
    </row>
    <row r="4715" ht="15">
      <c r="A4715" s="5"/>
    </row>
    <row r="4716" ht="15">
      <c r="A4716" s="5"/>
    </row>
    <row r="4717" ht="15">
      <c r="A4717" s="5"/>
    </row>
    <row r="4718" ht="15">
      <c r="A4718" s="5"/>
    </row>
    <row r="4719" ht="15">
      <c r="A4719" s="5"/>
    </row>
    <row r="4720" ht="15">
      <c r="A4720" s="5"/>
    </row>
    <row r="4721" ht="15">
      <c r="A4721" s="5"/>
    </row>
    <row r="4722" ht="15">
      <c r="A4722" s="5"/>
    </row>
    <row r="4723" ht="15">
      <c r="A4723" s="5"/>
    </row>
    <row r="4724" ht="15">
      <c r="A4724" s="5"/>
    </row>
    <row r="4725" ht="15">
      <c r="A4725" s="5"/>
    </row>
    <row r="4726" ht="15">
      <c r="A4726" s="5"/>
    </row>
    <row r="4727" ht="15">
      <c r="A4727" s="5"/>
    </row>
    <row r="4728" ht="15">
      <c r="A4728" s="5"/>
    </row>
    <row r="4729" ht="15">
      <c r="A4729" s="5"/>
    </row>
    <row r="4730" ht="15">
      <c r="A4730" s="5"/>
    </row>
    <row r="4731" ht="15">
      <c r="A4731" s="5"/>
    </row>
    <row r="4732" ht="15">
      <c r="A4732" s="5"/>
    </row>
    <row r="4733" ht="15">
      <c r="A4733" s="5"/>
    </row>
    <row r="4734" ht="15">
      <c r="A4734" s="5"/>
    </row>
    <row r="4735" ht="15">
      <c r="A4735" s="5"/>
    </row>
    <row r="4736" ht="15">
      <c r="A4736" s="5"/>
    </row>
    <row r="4737" ht="15">
      <c r="A4737" s="5"/>
    </row>
    <row r="4738" ht="15">
      <c r="A4738" s="5"/>
    </row>
    <row r="4739" ht="15">
      <c r="A4739" s="5"/>
    </row>
    <row r="4740" ht="15">
      <c r="A4740" s="5"/>
    </row>
    <row r="4741" ht="15">
      <c r="A4741" s="5"/>
    </row>
    <row r="4742" ht="15">
      <c r="A4742" s="5"/>
    </row>
    <row r="4743" ht="15">
      <c r="A4743" s="5"/>
    </row>
    <row r="4744" ht="15">
      <c r="A4744" s="5"/>
    </row>
    <row r="4745" ht="15">
      <c r="A4745" s="5"/>
    </row>
    <row r="4746" ht="15">
      <c r="A4746" s="5"/>
    </row>
    <row r="4747" ht="15">
      <c r="A4747" s="5"/>
    </row>
    <row r="4748" ht="15">
      <c r="A4748" s="5"/>
    </row>
    <row r="4749" ht="15">
      <c r="A4749" s="5"/>
    </row>
    <row r="4750" ht="15">
      <c r="A4750" s="5"/>
    </row>
    <row r="4751" ht="15">
      <c r="A4751" s="5"/>
    </row>
    <row r="4752" ht="15">
      <c r="A4752" s="5"/>
    </row>
    <row r="4753" ht="15">
      <c r="A4753" s="5"/>
    </row>
    <row r="4754" ht="15">
      <c r="A4754" s="5"/>
    </row>
    <row r="4755" ht="15">
      <c r="A4755" s="5"/>
    </row>
    <row r="4756" ht="15">
      <c r="A4756" s="5"/>
    </row>
    <row r="4757" ht="15">
      <c r="A4757" s="5"/>
    </row>
    <row r="4758" ht="15">
      <c r="A4758" s="5"/>
    </row>
    <row r="4759" ht="15">
      <c r="A4759" s="5"/>
    </row>
    <row r="4760" ht="15">
      <c r="A4760" s="5"/>
    </row>
    <row r="4761" ht="15">
      <c r="A4761" s="5"/>
    </row>
    <row r="4762" ht="15">
      <c r="A4762" s="5"/>
    </row>
    <row r="4763" ht="15">
      <c r="A4763" s="5"/>
    </row>
    <row r="4764" ht="15">
      <c r="A4764" s="5"/>
    </row>
    <row r="4765" ht="15">
      <c r="A4765" s="5"/>
    </row>
    <row r="4766" ht="15">
      <c r="A4766" s="5"/>
    </row>
    <row r="4767" ht="15">
      <c r="A4767" s="5"/>
    </row>
    <row r="4768" ht="15">
      <c r="A4768" s="5"/>
    </row>
    <row r="4769" ht="15">
      <c r="A4769" s="5"/>
    </row>
    <row r="4770" ht="15">
      <c r="A4770" s="5"/>
    </row>
    <row r="4771" ht="15">
      <c r="A4771" s="5"/>
    </row>
    <row r="4772" ht="15">
      <c r="A4772" s="5"/>
    </row>
    <row r="4773" ht="15">
      <c r="A4773" s="5"/>
    </row>
    <row r="4774" ht="15">
      <c r="A4774" s="5"/>
    </row>
    <row r="4775" ht="15">
      <c r="A4775" s="5"/>
    </row>
    <row r="4776" ht="15">
      <c r="A4776" s="5"/>
    </row>
    <row r="4777" ht="15">
      <c r="A4777" s="5"/>
    </row>
    <row r="4778" ht="15">
      <c r="A4778" s="5"/>
    </row>
    <row r="4779" ht="15">
      <c r="A4779" s="5"/>
    </row>
    <row r="4780" ht="15">
      <c r="A4780" s="5"/>
    </row>
    <row r="4781" ht="15">
      <c r="A4781" s="5"/>
    </row>
    <row r="4782" ht="15">
      <c r="A4782" s="5"/>
    </row>
    <row r="4783" ht="15">
      <c r="A4783" s="5"/>
    </row>
    <row r="4784" ht="15">
      <c r="A4784" s="5"/>
    </row>
    <row r="4785" ht="15">
      <c r="A4785" s="5"/>
    </row>
    <row r="4786" ht="15">
      <c r="A4786" s="5"/>
    </row>
    <row r="4787" ht="15">
      <c r="A4787" s="5"/>
    </row>
    <row r="4788" ht="15">
      <c r="A4788" s="5"/>
    </row>
    <row r="4789" ht="15">
      <c r="A4789" s="5"/>
    </row>
    <row r="4790" ht="15">
      <c r="A4790" s="5"/>
    </row>
    <row r="4791" ht="15">
      <c r="A4791" s="5"/>
    </row>
    <row r="4792" ht="15">
      <c r="A4792" s="5"/>
    </row>
    <row r="4793" ht="15">
      <c r="A4793" s="5"/>
    </row>
    <row r="4794" ht="15">
      <c r="A4794" s="5"/>
    </row>
    <row r="4795" ht="15">
      <c r="A4795" s="5"/>
    </row>
    <row r="4796" ht="15">
      <c r="A4796" s="5"/>
    </row>
    <row r="4797" ht="15">
      <c r="A4797" s="5"/>
    </row>
    <row r="4798" ht="15">
      <c r="A4798" s="5"/>
    </row>
    <row r="4799" ht="15">
      <c r="A4799" s="5"/>
    </row>
    <row r="4800" ht="15">
      <c r="A4800" s="5"/>
    </row>
    <row r="4801" ht="15">
      <c r="A4801" s="5"/>
    </row>
    <row r="4802" ht="15">
      <c r="A4802" s="5"/>
    </row>
    <row r="4803" ht="15">
      <c r="A4803" s="5"/>
    </row>
    <row r="4804" ht="15">
      <c r="A4804" s="5"/>
    </row>
    <row r="4805" ht="15">
      <c r="A4805" s="5"/>
    </row>
    <row r="4806" ht="15">
      <c r="A4806" s="5"/>
    </row>
    <row r="4807" ht="15">
      <c r="A4807" s="5"/>
    </row>
    <row r="4808" ht="15">
      <c r="A4808" s="5"/>
    </row>
    <row r="4809" ht="15">
      <c r="A4809" s="5"/>
    </row>
    <row r="4810" ht="15">
      <c r="A4810" s="5"/>
    </row>
    <row r="4811" ht="15">
      <c r="A4811" s="5"/>
    </row>
    <row r="4812" ht="15">
      <c r="A4812" s="5"/>
    </row>
    <row r="4813" ht="15">
      <c r="A4813" s="5"/>
    </row>
    <row r="4814" ht="15">
      <c r="A4814" s="5"/>
    </row>
    <row r="4815" ht="15">
      <c r="A4815" s="5"/>
    </row>
    <row r="4816" ht="15">
      <c r="A4816" s="5"/>
    </row>
    <row r="4817" ht="15">
      <c r="A4817" s="5"/>
    </row>
    <row r="4818" ht="15">
      <c r="A4818" s="5"/>
    </row>
    <row r="4819" ht="15">
      <c r="A4819" s="5"/>
    </row>
    <row r="4820" ht="15">
      <c r="A4820" s="5"/>
    </row>
    <row r="4821" ht="15">
      <c r="A4821" s="5"/>
    </row>
    <row r="4822" ht="15">
      <c r="A4822" s="5"/>
    </row>
    <row r="4823" ht="15">
      <c r="A4823" s="5"/>
    </row>
    <row r="4824" ht="15">
      <c r="A4824" s="5"/>
    </row>
    <row r="4825" ht="15">
      <c r="A4825" s="5"/>
    </row>
    <row r="4826" ht="15">
      <c r="A4826" s="5"/>
    </row>
    <row r="4827" ht="15">
      <c r="A4827" s="5"/>
    </row>
    <row r="4828" ht="15">
      <c r="A4828" s="5"/>
    </row>
    <row r="4829" ht="15">
      <c r="A4829" s="5"/>
    </row>
    <row r="4830" ht="15">
      <c r="A4830" s="5"/>
    </row>
    <row r="4831" ht="15">
      <c r="A4831" s="5"/>
    </row>
    <row r="4832" ht="15">
      <c r="A4832" s="5"/>
    </row>
    <row r="4833" ht="15">
      <c r="A4833" s="5"/>
    </row>
    <row r="4834" ht="15">
      <c r="A4834" s="5"/>
    </row>
    <row r="4835" ht="15">
      <c r="A4835" s="5"/>
    </row>
    <row r="4836" ht="15">
      <c r="A4836" s="5"/>
    </row>
    <row r="4837" ht="15">
      <c r="A4837" s="5"/>
    </row>
    <row r="4838" ht="15">
      <c r="A4838" s="5"/>
    </row>
    <row r="4839" ht="15">
      <c r="A4839" s="5"/>
    </row>
    <row r="4840" ht="15">
      <c r="A4840" s="5"/>
    </row>
    <row r="4841" ht="15">
      <c r="A4841" s="5"/>
    </row>
    <row r="4842" ht="15">
      <c r="A4842" s="5"/>
    </row>
    <row r="4843" ht="15">
      <c r="A4843" s="5"/>
    </row>
    <row r="4844" ht="15">
      <c r="A4844" s="5"/>
    </row>
    <row r="4845" ht="15">
      <c r="A4845" s="5"/>
    </row>
    <row r="4846" ht="15">
      <c r="A4846" s="5"/>
    </row>
    <row r="4847" ht="15">
      <c r="A4847" s="5"/>
    </row>
    <row r="4848" ht="15">
      <c r="A4848" s="5"/>
    </row>
    <row r="4849" ht="15">
      <c r="A4849" s="5"/>
    </row>
    <row r="4850" ht="15">
      <c r="A4850" s="5"/>
    </row>
    <row r="4851" ht="15">
      <c r="A4851" s="5"/>
    </row>
    <row r="4852" ht="15">
      <c r="A4852" s="5"/>
    </row>
    <row r="4853" ht="15">
      <c r="A4853" s="5"/>
    </row>
    <row r="4854" ht="15">
      <c r="A4854" s="5"/>
    </row>
    <row r="4855" ht="15">
      <c r="A4855" s="5"/>
    </row>
    <row r="4856" ht="15">
      <c r="A4856" s="5"/>
    </row>
    <row r="4857" ht="15">
      <c r="A4857" s="5"/>
    </row>
    <row r="4858" ht="15">
      <c r="A4858" s="5"/>
    </row>
    <row r="4859" ht="15">
      <c r="A4859" s="5"/>
    </row>
    <row r="4860" ht="15">
      <c r="A4860" s="5"/>
    </row>
    <row r="4861" ht="15">
      <c r="A4861" s="5"/>
    </row>
    <row r="4862" ht="15">
      <c r="A4862" s="5"/>
    </row>
    <row r="4863" ht="15">
      <c r="A4863" s="5"/>
    </row>
    <row r="4864" ht="15">
      <c r="A4864" s="5"/>
    </row>
    <row r="4865" ht="15">
      <c r="A4865" s="5"/>
    </row>
    <row r="4866" ht="15">
      <c r="A4866" s="5"/>
    </row>
    <row r="4867" ht="15">
      <c r="A4867" s="5"/>
    </row>
    <row r="4868" ht="15">
      <c r="A4868" s="5"/>
    </row>
    <row r="4869" ht="15">
      <c r="A4869" s="5"/>
    </row>
    <row r="4870" ht="15">
      <c r="A4870" s="5"/>
    </row>
    <row r="4871" ht="15">
      <c r="A4871" s="5"/>
    </row>
    <row r="4872" ht="15">
      <c r="A4872" s="5"/>
    </row>
    <row r="4873" ht="15">
      <c r="A4873" s="5"/>
    </row>
    <row r="4874" ht="15">
      <c r="A4874" s="5"/>
    </row>
    <row r="4875" ht="15">
      <c r="A4875" s="5"/>
    </row>
    <row r="4876" ht="15">
      <c r="A4876" s="5"/>
    </row>
    <row r="4877" ht="15">
      <c r="A4877" s="5"/>
    </row>
    <row r="4878" ht="15">
      <c r="A4878" s="5"/>
    </row>
    <row r="4879" ht="15">
      <c r="A4879" s="5"/>
    </row>
    <row r="4880" ht="15">
      <c r="A4880" s="5"/>
    </row>
    <row r="4881" ht="15">
      <c r="A4881" s="5"/>
    </row>
    <row r="4882" ht="15">
      <c r="A4882" s="5"/>
    </row>
    <row r="4883" ht="15">
      <c r="A4883" s="5"/>
    </row>
    <row r="4884" ht="15">
      <c r="A4884" s="5"/>
    </row>
    <row r="4885" ht="15">
      <c r="A4885" s="5"/>
    </row>
    <row r="4886" ht="15">
      <c r="A4886" s="5"/>
    </row>
    <row r="4887" ht="15">
      <c r="A4887" s="5"/>
    </row>
    <row r="4888" ht="15">
      <c r="A4888" s="5"/>
    </row>
    <row r="4889" ht="15">
      <c r="A4889" s="5"/>
    </row>
    <row r="4890" ht="15">
      <c r="A4890" s="5"/>
    </row>
    <row r="4891" ht="15">
      <c r="A4891" s="5"/>
    </row>
    <row r="4892" ht="15">
      <c r="A4892" s="5"/>
    </row>
    <row r="4893" ht="15">
      <c r="A4893" s="5"/>
    </row>
    <row r="4894" ht="15">
      <c r="A4894" s="5"/>
    </row>
    <row r="4895" ht="15">
      <c r="A4895" s="5"/>
    </row>
    <row r="4896" ht="15">
      <c r="A4896" s="5"/>
    </row>
    <row r="4897" ht="15">
      <c r="A4897" s="5"/>
    </row>
    <row r="4898" ht="15">
      <c r="A4898" s="5"/>
    </row>
    <row r="4899" ht="15">
      <c r="A4899" s="5"/>
    </row>
    <row r="4900" ht="15">
      <c r="A4900" s="5"/>
    </row>
    <row r="4901" ht="15">
      <c r="A4901" s="5"/>
    </row>
    <row r="4902" ht="15">
      <c r="A4902" s="5"/>
    </row>
    <row r="4903" ht="15">
      <c r="A4903" s="5"/>
    </row>
    <row r="4904" ht="15">
      <c r="A4904" s="5"/>
    </row>
    <row r="4905" ht="15">
      <c r="A4905" s="5"/>
    </row>
    <row r="4906" ht="15">
      <c r="A4906" s="5"/>
    </row>
    <row r="4907" ht="15">
      <c r="A4907" s="5"/>
    </row>
    <row r="4908" ht="15">
      <c r="A4908" s="5"/>
    </row>
    <row r="4909" ht="15">
      <c r="A4909" s="5"/>
    </row>
    <row r="4910" ht="15">
      <c r="A4910" s="5"/>
    </row>
    <row r="4911" ht="15">
      <c r="A4911" s="5"/>
    </row>
    <row r="4912" ht="15">
      <c r="A4912" s="5"/>
    </row>
    <row r="4913" ht="15">
      <c r="A4913" s="5"/>
    </row>
    <row r="4914" ht="15">
      <c r="A4914" s="5"/>
    </row>
    <row r="4915" ht="15">
      <c r="A4915" s="5"/>
    </row>
    <row r="4916" ht="15">
      <c r="A4916" s="5"/>
    </row>
    <row r="4917" ht="15">
      <c r="A4917" s="5"/>
    </row>
    <row r="4918" ht="15">
      <c r="A4918" s="5"/>
    </row>
    <row r="4919" ht="15">
      <c r="A4919" s="5"/>
    </row>
    <row r="4920" ht="15">
      <c r="A4920" s="5"/>
    </row>
    <row r="4921" ht="15">
      <c r="A4921" s="5"/>
    </row>
    <row r="4922" ht="15">
      <c r="A4922" s="5"/>
    </row>
    <row r="4923" ht="15">
      <c r="A4923" s="5"/>
    </row>
    <row r="4924" ht="15">
      <c r="A4924" s="5"/>
    </row>
    <row r="4925" ht="15">
      <c r="A4925" s="5"/>
    </row>
    <row r="4926" ht="15">
      <c r="A4926" s="5"/>
    </row>
    <row r="4927" ht="15">
      <c r="A4927" s="5"/>
    </row>
    <row r="4928" ht="15">
      <c r="A4928" s="5"/>
    </row>
    <row r="4929" ht="15">
      <c r="A4929" s="5"/>
    </row>
    <row r="4930" ht="15">
      <c r="A4930" s="5"/>
    </row>
    <row r="4931" ht="15">
      <c r="A4931" s="5"/>
    </row>
    <row r="4932" ht="15">
      <c r="A4932" s="5"/>
    </row>
    <row r="4933" ht="15">
      <c r="A4933" s="5"/>
    </row>
    <row r="4934" ht="15">
      <c r="A4934" s="5"/>
    </row>
    <row r="4935" ht="15">
      <c r="A4935" s="5"/>
    </row>
    <row r="4936" ht="15">
      <c r="A4936" s="5"/>
    </row>
    <row r="4937" ht="15">
      <c r="A4937" s="5"/>
    </row>
    <row r="4938" ht="15">
      <c r="A4938" s="5"/>
    </row>
    <row r="4939" ht="15">
      <c r="A4939" s="5"/>
    </row>
    <row r="4940" ht="15">
      <c r="A4940" s="5"/>
    </row>
    <row r="4941" ht="15">
      <c r="A4941" s="5"/>
    </row>
    <row r="4942" ht="15">
      <c r="A4942" s="5"/>
    </row>
    <row r="4943" ht="15">
      <c r="A4943" s="5"/>
    </row>
    <row r="4944" ht="15">
      <c r="A4944" s="5"/>
    </row>
    <row r="4945" ht="15">
      <c r="A4945" s="5"/>
    </row>
    <row r="4946" ht="15">
      <c r="A4946" s="5"/>
    </row>
    <row r="4947" ht="15">
      <c r="A4947" s="5"/>
    </row>
    <row r="4948" ht="15">
      <c r="A4948" s="5"/>
    </row>
    <row r="4949" ht="15">
      <c r="A4949" s="5"/>
    </row>
    <row r="4950" ht="15">
      <c r="A4950" s="5"/>
    </row>
    <row r="4951" ht="15">
      <c r="A4951" s="5"/>
    </row>
    <row r="4952" ht="15">
      <c r="A4952" s="5"/>
    </row>
    <row r="4953" ht="15">
      <c r="A4953" s="5"/>
    </row>
    <row r="4954" ht="15">
      <c r="A4954" s="5"/>
    </row>
    <row r="4955" ht="15">
      <c r="A4955" s="5"/>
    </row>
    <row r="4956" ht="15">
      <c r="A4956" s="5"/>
    </row>
    <row r="4957" ht="15">
      <c r="A4957" s="5"/>
    </row>
    <row r="4958" ht="15">
      <c r="A4958" s="5"/>
    </row>
    <row r="4959" ht="15">
      <c r="A4959" s="5"/>
    </row>
    <row r="4960" ht="15">
      <c r="A4960" s="5"/>
    </row>
    <row r="4961" ht="15">
      <c r="A4961" s="5"/>
    </row>
    <row r="4962" ht="15">
      <c r="A4962" s="5"/>
    </row>
    <row r="4963" ht="15">
      <c r="A4963" s="5"/>
    </row>
    <row r="4964" ht="15">
      <c r="A4964" s="5"/>
    </row>
    <row r="4965" ht="15">
      <c r="A4965" s="5"/>
    </row>
    <row r="4966" ht="15">
      <c r="A4966" s="5"/>
    </row>
    <row r="4967" ht="15">
      <c r="A4967" s="5"/>
    </row>
    <row r="4968" ht="15">
      <c r="A4968" s="5"/>
    </row>
    <row r="4969" ht="15">
      <c r="A4969" s="5"/>
    </row>
    <row r="4970" ht="15">
      <c r="A4970" s="5"/>
    </row>
    <row r="4971" ht="15">
      <c r="A4971" s="5"/>
    </row>
    <row r="4972" ht="15">
      <c r="A4972" s="5"/>
    </row>
    <row r="4973" ht="15">
      <c r="A4973" s="5"/>
    </row>
    <row r="4974" ht="15">
      <c r="A4974" s="5"/>
    </row>
    <row r="4975" ht="15">
      <c r="A4975" s="5"/>
    </row>
    <row r="4976" ht="15">
      <c r="A4976" s="5"/>
    </row>
    <row r="4977" ht="15">
      <c r="A4977" s="5"/>
    </row>
    <row r="4978" ht="15">
      <c r="A4978" s="5"/>
    </row>
    <row r="4979" ht="15">
      <c r="A4979" s="5"/>
    </row>
    <row r="4980" ht="15">
      <c r="A4980" s="5"/>
    </row>
    <row r="4981" ht="15">
      <c r="A4981" s="5"/>
    </row>
    <row r="4982" ht="15">
      <c r="A4982" s="5"/>
    </row>
    <row r="4983" ht="15">
      <c r="A4983" s="5"/>
    </row>
    <row r="4984" ht="15">
      <c r="A4984" s="5"/>
    </row>
    <row r="4985" ht="15">
      <c r="A4985" s="5"/>
    </row>
    <row r="4986" ht="15">
      <c r="A4986" s="5"/>
    </row>
    <row r="4987" ht="15">
      <c r="A4987" s="5"/>
    </row>
    <row r="4988" ht="15">
      <c r="A4988" s="5"/>
    </row>
    <row r="4989" ht="15">
      <c r="A4989" s="5"/>
    </row>
    <row r="4990" ht="15">
      <c r="A4990" s="5"/>
    </row>
    <row r="4991" ht="15">
      <c r="A4991" s="5"/>
    </row>
    <row r="4992" ht="15">
      <c r="A4992" s="5"/>
    </row>
    <row r="4993" ht="15">
      <c r="A4993" s="5"/>
    </row>
    <row r="4994" ht="15">
      <c r="A4994" s="5"/>
    </row>
    <row r="4995" ht="15">
      <c r="A4995" s="5"/>
    </row>
    <row r="4996" ht="15">
      <c r="A4996" s="5"/>
    </row>
    <row r="4997" ht="15">
      <c r="A4997" s="5"/>
    </row>
    <row r="4998" ht="15">
      <c r="A4998" s="5"/>
    </row>
    <row r="4999" ht="15">
      <c r="A4999" s="5"/>
    </row>
    <row r="5000" ht="15">
      <c r="A5000" s="5"/>
    </row>
    <row r="5001" ht="15">
      <c r="A5001" s="5"/>
    </row>
    <row r="5002" ht="15">
      <c r="A5002" s="5"/>
    </row>
    <row r="5003" ht="15">
      <c r="A5003" s="5"/>
    </row>
    <row r="5004" ht="15">
      <c r="A5004" s="5"/>
    </row>
    <row r="5005" ht="15">
      <c r="A5005" s="5"/>
    </row>
    <row r="5006" ht="15">
      <c r="A5006" s="5"/>
    </row>
    <row r="5007" ht="15">
      <c r="A5007" s="5"/>
    </row>
    <row r="5008" ht="15">
      <c r="A5008" s="5"/>
    </row>
    <row r="5009" ht="15">
      <c r="A5009" s="5"/>
    </row>
    <row r="5010" ht="15">
      <c r="A5010" s="5"/>
    </row>
    <row r="5011" ht="15">
      <c r="A5011" s="5"/>
    </row>
    <row r="5012" ht="15">
      <c r="A5012" s="5"/>
    </row>
    <row r="5013" ht="15">
      <c r="A5013" s="5"/>
    </row>
    <row r="5014" ht="15">
      <c r="A5014" s="5"/>
    </row>
    <row r="5015" ht="15">
      <c r="A5015" s="5"/>
    </row>
    <row r="5016" ht="15">
      <c r="A5016" s="5"/>
    </row>
    <row r="5017" ht="15">
      <c r="A5017" s="5"/>
    </row>
    <row r="5018" ht="15">
      <c r="A5018" s="5"/>
    </row>
    <row r="5019" ht="15">
      <c r="A5019" s="5"/>
    </row>
    <row r="5020" ht="15">
      <c r="A5020" s="5"/>
    </row>
    <row r="5021" ht="15">
      <c r="A5021" s="5"/>
    </row>
    <row r="5022" ht="15">
      <c r="A5022" s="5"/>
    </row>
    <row r="5023" ht="15">
      <c r="A5023" s="5"/>
    </row>
    <row r="5024" ht="15">
      <c r="A5024" s="5"/>
    </row>
    <row r="5025" ht="15">
      <c r="A5025" s="5"/>
    </row>
    <row r="5026" ht="15">
      <c r="A5026" s="5"/>
    </row>
    <row r="5027" ht="15">
      <c r="A5027" s="5"/>
    </row>
    <row r="5028" ht="15">
      <c r="A5028" s="5"/>
    </row>
    <row r="5029" ht="15">
      <c r="A5029" s="5"/>
    </row>
    <row r="5030" ht="15">
      <c r="A5030" s="5"/>
    </row>
    <row r="5031" ht="15">
      <c r="A5031" s="5"/>
    </row>
    <row r="5032" ht="15">
      <c r="A5032" s="5"/>
    </row>
    <row r="5033" ht="15">
      <c r="A5033" s="5"/>
    </row>
    <row r="5034" ht="15">
      <c r="A5034" s="5"/>
    </row>
    <row r="5035" ht="15">
      <c r="A5035" s="5"/>
    </row>
    <row r="5036" ht="15">
      <c r="A5036" s="5"/>
    </row>
    <row r="5037" ht="15">
      <c r="A5037" s="5"/>
    </row>
    <row r="5038" ht="15">
      <c r="A5038" s="5"/>
    </row>
    <row r="5039" ht="15">
      <c r="A5039" s="5"/>
    </row>
    <row r="5040" ht="15">
      <c r="A5040" s="5"/>
    </row>
    <row r="5041" ht="15">
      <c r="A5041" s="5"/>
    </row>
    <row r="5042" ht="15">
      <c r="A5042" s="5"/>
    </row>
    <row r="5043" ht="15">
      <c r="A5043" s="5"/>
    </row>
    <row r="5044" ht="15">
      <c r="A5044" s="5"/>
    </row>
    <row r="5045" ht="15">
      <c r="A5045" s="5"/>
    </row>
    <row r="5046" ht="15">
      <c r="A5046" s="5"/>
    </row>
    <row r="5047" ht="15">
      <c r="A5047" s="5"/>
    </row>
    <row r="5048" ht="15">
      <c r="A5048" s="5"/>
    </row>
    <row r="5049" ht="15">
      <c r="A5049" s="5"/>
    </row>
    <row r="5050" ht="15">
      <c r="A5050" s="5"/>
    </row>
    <row r="5051" ht="15">
      <c r="A5051" s="5"/>
    </row>
    <row r="5052" ht="15">
      <c r="A5052" s="5"/>
    </row>
    <row r="5053" ht="15">
      <c r="A5053" s="5"/>
    </row>
    <row r="5054" ht="15">
      <c r="A5054" s="5"/>
    </row>
    <row r="5055" ht="15">
      <c r="A5055" s="5"/>
    </row>
    <row r="5056" ht="15">
      <c r="A5056" s="5"/>
    </row>
    <row r="5057" ht="15">
      <c r="A5057" s="5"/>
    </row>
    <row r="5058" ht="15">
      <c r="A5058" s="5"/>
    </row>
    <row r="5059" ht="15">
      <c r="A5059" s="5"/>
    </row>
    <row r="5060" ht="15">
      <c r="A5060" s="5"/>
    </row>
    <row r="5061" ht="15">
      <c r="A5061" s="5"/>
    </row>
    <row r="5062" ht="15">
      <c r="A5062" s="5"/>
    </row>
    <row r="5063" ht="15">
      <c r="A5063" s="5"/>
    </row>
    <row r="5064" ht="15">
      <c r="A5064" s="5"/>
    </row>
    <row r="5065" ht="15">
      <c r="A5065" s="5"/>
    </row>
    <row r="5066" ht="15">
      <c r="A5066" s="5"/>
    </row>
    <row r="5067" ht="15">
      <c r="A5067" s="5"/>
    </row>
    <row r="5068" ht="15">
      <c r="A5068" s="5"/>
    </row>
    <row r="5069" ht="15">
      <c r="A5069" s="5"/>
    </row>
    <row r="5070" ht="15">
      <c r="A5070" s="5"/>
    </row>
    <row r="5071" ht="15">
      <c r="A5071" s="5"/>
    </row>
    <row r="5072" ht="15">
      <c r="A5072" s="5"/>
    </row>
    <row r="5073" ht="15">
      <c r="A5073" s="5"/>
    </row>
    <row r="5074" ht="15">
      <c r="A5074" s="5"/>
    </row>
    <row r="5075" ht="15">
      <c r="A5075" s="5"/>
    </row>
    <row r="5076" ht="15">
      <c r="A5076" s="5"/>
    </row>
    <row r="5077" ht="15">
      <c r="A5077" s="5"/>
    </row>
    <row r="5078" ht="15">
      <c r="A5078" s="5"/>
    </row>
    <row r="5079" ht="15">
      <c r="A5079" s="5"/>
    </row>
    <row r="5080" ht="15">
      <c r="A5080" s="5"/>
    </row>
    <row r="5081" ht="15">
      <c r="A5081" s="5"/>
    </row>
    <row r="5082" ht="15">
      <c r="A5082" s="5"/>
    </row>
    <row r="5083" ht="15">
      <c r="A5083" s="5"/>
    </row>
    <row r="5084" ht="15">
      <c r="A5084" s="5"/>
    </row>
    <row r="5085" ht="15">
      <c r="A5085" s="5"/>
    </row>
    <row r="5086" ht="15">
      <c r="A5086" s="5"/>
    </row>
    <row r="5087" ht="15">
      <c r="A5087" s="5"/>
    </row>
    <row r="5088" ht="15">
      <c r="A5088" s="5"/>
    </row>
    <row r="5089" ht="15">
      <c r="A5089" s="5"/>
    </row>
    <row r="5090" ht="15">
      <c r="A5090" s="5"/>
    </row>
    <row r="5091" ht="15">
      <c r="A5091" s="5"/>
    </row>
    <row r="5092" ht="15">
      <c r="A5092" s="5"/>
    </row>
    <row r="5093" ht="15">
      <c r="A5093" s="5"/>
    </row>
    <row r="5094" ht="15">
      <c r="A5094" s="5"/>
    </row>
    <row r="5095" ht="15">
      <c r="A5095" s="5"/>
    </row>
    <row r="5096" ht="15">
      <c r="A5096" s="5"/>
    </row>
    <row r="5097" ht="15">
      <c r="A5097" s="5"/>
    </row>
    <row r="5098" ht="15">
      <c r="A5098" s="5"/>
    </row>
    <row r="5099" ht="15">
      <c r="A5099" s="5"/>
    </row>
    <row r="5100" ht="15">
      <c r="A5100" s="5"/>
    </row>
    <row r="5101" ht="15">
      <c r="A5101" s="5"/>
    </row>
    <row r="5102" ht="15">
      <c r="A5102" s="5"/>
    </row>
    <row r="5103" ht="15">
      <c r="A5103" s="5"/>
    </row>
    <row r="5104" ht="15">
      <c r="A5104" s="5"/>
    </row>
    <row r="5105" ht="15">
      <c r="A5105" s="5"/>
    </row>
    <row r="5106" ht="15">
      <c r="A5106" s="5"/>
    </row>
    <row r="5107" ht="15">
      <c r="A5107" s="5"/>
    </row>
    <row r="5108" ht="15">
      <c r="A5108" s="5"/>
    </row>
    <row r="5109" ht="15">
      <c r="A5109" s="5"/>
    </row>
    <row r="5110" ht="15">
      <c r="A5110" s="5"/>
    </row>
    <row r="5111" ht="15">
      <c r="A5111" s="5"/>
    </row>
    <row r="5112" ht="15">
      <c r="A5112" s="5"/>
    </row>
    <row r="5113" ht="15">
      <c r="A5113" s="5"/>
    </row>
    <row r="5114" ht="15">
      <c r="A5114" s="5"/>
    </row>
    <row r="5115" ht="15">
      <c r="A5115" s="5"/>
    </row>
    <row r="5116" ht="15">
      <c r="A5116" s="5"/>
    </row>
    <row r="5117" ht="15">
      <c r="A5117" s="5"/>
    </row>
    <row r="5118" ht="15">
      <c r="A5118" s="5"/>
    </row>
    <row r="5119" ht="15">
      <c r="A5119" s="5"/>
    </row>
    <row r="5120" ht="15">
      <c r="A5120" s="5"/>
    </row>
    <row r="5121" ht="15">
      <c r="A5121" s="5"/>
    </row>
    <row r="5122" ht="15">
      <c r="A5122" s="5"/>
    </row>
    <row r="5123" ht="15">
      <c r="A5123" s="5"/>
    </row>
    <row r="5124" ht="15">
      <c r="A5124" s="5"/>
    </row>
    <row r="5125" ht="15">
      <c r="A5125" s="5"/>
    </row>
    <row r="5126" ht="15">
      <c r="A5126" s="5"/>
    </row>
    <row r="5127" ht="15">
      <c r="A5127" s="5"/>
    </row>
    <row r="5128" ht="15">
      <c r="A5128" s="5"/>
    </row>
    <row r="5129" ht="15">
      <c r="A5129" s="5"/>
    </row>
    <row r="5130" ht="15">
      <c r="A5130" s="5"/>
    </row>
    <row r="5131" ht="15">
      <c r="A5131" s="5"/>
    </row>
    <row r="5132" ht="15">
      <c r="A5132" s="5"/>
    </row>
    <row r="5133" ht="15">
      <c r="A5133" s="5"/>
    </row>
    <row r="5134" ht="15">
      <c r="A5134" s="5"/>
    </row>
    <row r="5135" ht="15">
      <c r="A5135" s="5"/>
    </row>
    <row r="5136" ht="15">
      <c r="A5136" s="5"/>
    </row>
    <row r="5137" ht="15">
      <c r="A5137" s="5"/>
    </row>
    <row r="5138" ht="15">
      <c r="A5138" s="5"/>
    </row>
    <row r="5139" ht="15">
      <c r="A5139" s="5"/>
    </row>
    <row r="5140" ht="15">
      <c r="A5140" s="5"/>
    </row>
    <row r="5141" ht="15">
      <c r="A5141" s="5"/>
    </row>
    <row r="5142" ht="15">
      <c r="A5142" s="5"/>
    </row>
    <row r="5143" ht="15">
      <c r="A5143" s="5"/>
    </row>
    <row r="5144" ht="15">
      <c r="A5144" s="5"/>
    </row>
    <row r="5145" ht="15">
      <c r="A5145" s="5"/>
    </row>
    <row r="5146" ht="15">
      <c r="A5146" s="5"/>
    </row>
    <row r="5147" ht="15">
      <c r="A5147" s="5"/>
    </row>
    <row r="5148" ht="15">
      <c r="A5148" s="5"/>
    </row>
    <row r="5149" ht="15">
      <c r="A5149" s="5"/>
    </row>
    <row r="5150" ht="15">
      <c r="A5150" s="5"/>
    </row>
    <row r="5151" ht="15">
      <c r="A5151" s="5"/>
    </row>
    <row r="5152" ht="15">
      <c r="A5152" s="5"/>
    </row>
    <row r="5153" ht="15">
      <c r="A5153" s="5"/>
    </row>
    <row r="5154" ht="15">
      <c r="A5154" s="5"/>
    </row>
    <row r="5155" ht="15">
      <c r="A5155" s="5"/>
    </row>
    <row r="5156" ht="15">
      <c r="A5156" s="5"/>
    </row>
    <row r="5157" ht="15">
      <c r="A5157" s="5"/>
    </row>
    <row r="5158" ht="15">
      <c r="A5158" s="5"/>
    </row>
    <row r="5159" ht="15">
      <c r="A5159" s="5"/>
    </row>
    <row r="5160" ht="15">
      <c r="A5160" s="5"/>
    </row>
    <row r="5161" ht="15">
      <c r="A5161" s="5"/>
    </row>
    <row r="5162" ht="15">
      <c r="A5162" s="5"/>
    </row>
    <row r="5163" ht="15">
      <c r="A5163" s="5"/>
    </row>
    <row r="5164" ht="15">
      <c r="A5164" s="5"/>
    </row>
    <row r="5165" ht="15">
      <c r="A5165" s="5"/>
    </row>
    <row r="5166" ht="15">
      <c r="A5166" s="5"/>
    </row>
    <row r="5167" ht="15">
      <c r="A5167" s="5"/>
    </row>
    <row r="5168" ht="15">
      <c r="A5168" s="5"/>
    </row>
    <row r="5169" ht="15">
      <c r="A5169" s="5"/>
    </row>
    <row r="5170" ht="15">
      <c r="A5170" s="5"/>
    </row>
    <row r="5171" ht="15">
      <c r="A5171" s="5"/>
    </row>
    <row r="5172" ht="15">
      <c r="A5172" s="5"/>
    </row>
    <row r="5173" ht="15">
      <c r="A5173" s="5"/>
    </row>
    <row r="5174" ht="15">
      <c r="A5174" s="5"/>
    </row>
    <row r="5175" ht="15">
      <c r="A5175" s="5"/>
    </row>
    <row r="5176" ht="15">
      <c r="A5176" s="5"/>
    </row>
    <row r="5177" ht="15">
      <c r="A5177" s="5"/>
    </row>
    <row r="5178" ht="15">
      <c r="A5178" s="5"/>
    </row>
    <row r="5179" ht="15">
      <c r="A5179" s="5"/>
    </row>
    <row r="5180" ht="15">
      <c r="A5180" s="5"/>
    </row>
    <row r="5181" ht="15">
      <c r="A5181" s="5"/>
    </row>
    <row r="5182" ht="15">
      <c r="A5182" s="5"/>
    </row>
    <row r="5183" ht="15">
      <c r="A5183" s="5"/>
    </row>
    <row r="5184" ht="15">
      <c r="A5184" s="5"/>
    </row>
    <row r="5185" ht="15">
      <c r="A5185" s="5"/>
    </row>
    <row r="5186" ht="15">
      <c r="A5186" s="5"/>
    </row>
    <row r="5187" ht="15">
      <c r="A5187" s="5"/>
    </row>
    <row r="5188" ht="15">
      <c r="A5188" s="5"/>
    </row>
    <row r="5189" ht="15">
      <c r="A5189" s="5"/>
    </row>
    <row r="5190" ht="15">
      <c r="A5190" s="5"/>
    </row>
    <row r="5191" ht="15">
      <c r="A5191" s="5"/>
    </row>
    <row r="5192" ht="15">
      <c r="A5192" s="5"/>
    </row>
    <row r="5193" ht="15">
      <c r="A5193" s="5"/>
    </row>
    <row r="5194" ht="15">
      <c r="A5194" s="5"/>
    </row>
    <row r="5195" ht="15">
      <c r="A5195" s="5"/>
    </row>
    <row r="5196" ht="15">
      <c r="A5196" s="5"/>
    </row>
    <row r="5197" ht="15">
      <c r="A5197" s="5"/>
    </row>
    <row r="5198" ht="15">
      <c r="A5198" s="5"/>
    </row>
    <row r="5199" ht="15">
      <c r="A5199" s="5"/>
    </row>
    <row r="5200" ht="15">
      <c r="A5200" s="5"/>
    </row>
    <row r="5201" ht="15">
      <c r="A5201" s="5"/>
    </row>
    <row r="5202" ht="15">
      <c r="A5202" s="5"/>
    </row>
    <row r="5203" ht="15">
      <c r="A5203" s="5"/>
    </row>
    <row r="5204" ht="15">
      <c r="A5204" s="5"/>
    </row>
    <row r="5205" ht="15">
      <c r="A5205" s="5"/>
    </row>
    <row r="5206" ht="15">
      <c r="A5206" s="5"/>
    </row>
    <row r="5207" ht="15">
      <c r="A5207" s="5"/>
    </row>
    <row r="5208" ht="15">
      <c r="A5208" s="5"/>
    </row>
    <row r="5209" ht="15">
      <c r="A5209" s="5"/>
    </row>
    <row r="5210" ht="15">
      <c r="A5210" s="5"/>
    </row>
    <row r="5211" ht="15">
      <c r="A5211" s="5"/>
    </row>
    <row r="5212" ht="15">
      <c r="A5212" s="5"/>
    </row>
    <row r="5213" ht="15">
      <c r="A5213" s="5"/>
    </row>
    <row r="5214" ht="15">
      <c r="A5214" s="5"/>
    </row>
    <row r="5215" ht="15">
      <c r="A5215" s="5"/>
    </row>
    <row r="5216" ht="15">
      <c r="A5216" s="5"/>
    </row>
    <row r="5217" ht="15">
      <c r="A5217" s="5"/>
    </row>
    <row r="5218" ht="15">
      <c r="A5218" s="5"/>
    </row>
    <row r="5219" ht="15">
      <c r="A5219" s="5"/>
    </row>
    <row r="5220" ht="15">
      <c r="A5220" s="5"/>
    </row>
    <row r="5221" ht="15">
      <c r="A5221" s="5"/>
    </row>
    <row r="5222" ht="15">
      <c r="A5222" s="5"/>
    </row>
    <row r="5223" ht="15">
      <c r="A5223" s="5"/>
    </row>
    <row r="5224" ht="15">
      <c r="A5224" s="5"/>
    </row>
    <row r="5225" ht="15">
      <c r="A5225" s="5"/>
    </row>
    <row r="5226" ht="15">
      <c r="A5226" s="5"/>
    </row>
    <row r="5227" ht="15">
      <c r="A5227" s="5"/>
    </row>
    <row r="5228" ht="15">
      <c r="A5228" s="5"/>
    </row>
    <row r="5229" ht="15">
      <c r="A5229" s="5"/>
    </row>
    <row r="5230" ht="15">
      <c r="A5230" s="5"/>
    </row>
    <row r="5231" ht="15">
      <c r="A5231" s="5"/>
    </row>
    <row r="5232" ht="15">
      <c r="A5232" s="5"/>
    </row>
    <row r="5233" ht="15">
      <c r="A5233" s="5"/>
    </row>
    <row r="5234" ht="15">
      <c r="A5234" s="5"/>
    </row>
    <row r="5235" ht="15">
      <c r="A5235" s="5"/>
    </row>
    <row r="5236" ht="15">
      <c r="A5236" s="5"/>
    </row>
    <row r="5237" ht="15">
      <c r="A5237" s="5"/>
    </row>
    <row r="5238" ht="15">
      <c r="A5238" s="5"/>
    </row>
    <row r="5239" ht="15">
      <c r="A5239" s="5"/>
    </row>
    <row r="5240" ht="15">
      <c r="A5240" s="5"/>
    </row>
    <row r="5241" ht="15">
      <c r="A5241" s="5"/>
    </row>
    <row r="5242" ht="15">
      <c r="A5242" s="5"/>
    </row>
    <row r="5243" ht="15">
      <c r="A5243" s="5"/>
    </row>
    <row r="5244" ht="15">
      <c r="A5244" s="5"/>
    </row>
    <row r="5245" ht="15">
      <c r="A5245" s="5"/>
    </row>
    <row r="5246" ht="15">
      <c r="A5246" s="5"/>
    </row>
    <row r="5247" ht="15">
      <c r="A5247" s="5"/>
    </row>
    <row r="5248" ht="15">
      <c r="A5248" s="5"/>
    </row>
    <row r="5249" ht="15">
      <c r="A5249" s="5"/>
    </row>
    <row r="5250" ht="15">
      <c r="A5250" s="5"/>
    </row>
    <row r="5251" ht="15">
      <c r="A5251" s="5"/>
    </row>
    <row r="5252" ht="15">
      <c r="A5252" s="5"/>
    </row>
    <row r="5253" ht="15">
      <c r="A5253" s="5"/>
    </row>
    <row r="5254" ht="15">
      <c r="A5254" s="5"/>
    </row>
    <row r="5255" ht="15">
      <c r="A5255" s="5"/>
    </row>
    <row r="5256" ht="15">
      <c r="A5256" s="5"/>
    </row>
    <row r="5257" ht="15">
      <c r="A5257" s="5"/>
    </row>
    <row r="5258" ht="15">
      <c r="A5258" s="5"/>
    </row>
    <row r="5259" ht="15">
      <c r="A5259" s="5"/>
    </row>
    <row r="5260" ht="15">
      <c r="A5260" s="5"/>
    </row>
    <row r="5261" ht="15">
      <c r="A5261" s="5"/>
    </row>
    <row r="5262" ht="15">
      <c r="A5262" s="5"/>
    </row>
    <row r="5263" ht="15">
      <c r="A5263" s="5"/>
    </row>
    <row r="5264" ht="15">
      <c r="A5264" s="5"/>
    </row>
    <row r="5265" ht="15">
      <c r="A5265" s="5"/>
    </row>
    <row r="5266" ht="15">
      <c r="A5266" s="5"/>
    </row>
    <row r="5267" ht="15">
      <c r="A5267" s="5"/>
    </row>
    <row r="5268" ht="15">
      <c r="A5268" s="5"/>
    </row>
    <row r="5269" ht="15">
      <c r="A5269" s="5"/>
    </row>
    <row r="5270" ht="15">
      <c r="A5270" s="5"/>
    </row>
    <row r="5271" ht="15">
      <c r="A5271" s="5"/>
    </row>
    <row r="5272" ht="15">
      <c r="A5272" s="5"/>
    </row>
    <row r="5273" ht="15">
      <c r="A5273" s="5"/>
    </row>
    <row r="5274" ht="15">
      <c r="A5274" s="5"/>
    </row>
    <row r="5275" ht="15">
      <c r="A5275" s="5"/>
    </row>
    <row r="5276" ht="15">
      <c r="A5276" s="5"/>
    </row>
    <row r="5277" ht="15">
      <c r="A5277" s="5"/>
    </row>
    <row r="5278" ht="15">
      <c r="A5278" s="5"/>
    </row>
    <row r="5279" ht="15">
      <c r="A5279" s="5"/>
    </row>
    <row r="5280" ht="15">
      <c r="A5280" s="5"/>
    </row>
    <row r="5281" ht="15">
      <c r="A5281" s="5"/>
    </row>
    <row r="5282" ht="15">
      <c r="A5282" s="5"/>
    </row>
    <row r="5283" ht="15">
      <c r="A5283" s="5"/>
    </row>
    <row r="5284" ht="15">
      <c r="A5284" s="5"/>
    </row>
    <row r="5285" ht="15">
      <c r="A5285" s="5"/>
    </row>
    <row r="5286" ht="15">
      <c r="A5286" s="5"/>
    </row>
    <row r="5287" ht="15">
      <c r="A5287" s="5"/>
    </row>
    <row r="5288" ht="15">
      <c r="A5288" s="5"/>
    </row>
    <row r="5289" ht="15">
      <c r="A5289" s="5"/>
    </row>
    <row r="5290" ht="15">
      <c r="A5290" s="5"/>
    </row>
    <row r="5291" ht="15">
      <c r="A5291" s="5"/>
    </row>
    <row r="5292" ht="15">
      <c r="A5292" s="5"/>
    </row>
    <row r="5293" ht="15">
      <c r="A5293" s="5"/>
    </row>
    <row r="5294" ht="15">
      <c r="A5294" s="5"/>
    </row>
    <row r="5295" ht="15">
      <c r="A5295" s="5"/>
    </row>
    <row r="5296" ht="15">
      <c r="A5296" s="5"/>
    </row>
    <row r="5297" ht="15">
      <c r="A5297" s="5"/>
    </row>
    <row r="5298" ht="15">
      <c r="A5298" s="5"/>
    </row>
    <row r="5299" ht="15">
      <c r="A5299" s="5"/>
    </row>
    <row r="5300" ht="15">
      <c r="A5300" s="5"/>
    </row>
    <row r="5301" ht="15">
      <c r="A5301" s="5"/>
    </row>
    <row r="5302" ht="15">
      <c r="A5302" s="5"/>
    </row>
    <row r="5303" ht="15">
      <c r="A5303" s="5"/>
    </row>
    <row r="5304" ht="15">
      <c r="A5304" s="5"/>
    </row>
    <row r="5305" ht="15">
      <c r="A5305" s="5"/>
    </row>
    <row r="5306" ht="15">
      <c r="A5306" s="5"/>
    </row>
    <row r="5307" ht="15">
      <c r="A5307" s="5"/>
    </row>
    <row r="5308" ht="15">
      <c r="A5308" s="5"/>
    </row>
    <row r="5309" ht="15">
      <c r="A5309" s="5"/>
    </row>
    <row r="5310" ht="15">
      <c r="A5310" s="5"/>
    </row>
    <row r="5311" ht="15">
      <c r="A5311" s="5"/>
    </row>
    <row r="5312" ht="15">
      <c r="A5312" s="5"/>
    </row>
    <row r="5313" ht="15">
      <c r="A5313" s="5"/>
    </row>
    <row r="5314" ht="15">
      <c r="A5314" s="5"/>
    </row>
    <row r="5315" ht="15">
      <c r="A5315" s="5"/>
    </row>
    <row r="5316" ht="15">
      <c r="A5316" s="5"/>
    </row>
    <row r="5317" ht="15">
      <c r="A5317" s="5"/>
    </row>
    <row r="5318" ht="15">
      <c r="A5318" s="5"/>
    </row>
    <row r="5319" ht="15">
      <c r="A5319" s="5"/>
    </row>
    <row r="5320" ht="15">
      <c r="A5320" s="5"/>
    </row>
    <row r="5321" ht="15">
      <c r="A5321" s="5"/>
    </row>
    <row r="5322" ht="15">
      <c r="A5322" s="5"/>
    </row>
    <row r="5323" ht="15">
      <c r="A5323" s="5"/>
    </row>
    <row r="5324" ht="15">
      <c r="A5324" s="5"/>
    </row>
    <row r="5325" ht="15">
      <c r="A5325" s="5"/>
    </row>
    <row r="5326" ht="15">
      <c r="A5326" s="5"/>
    </row>
    <row r="5327" ht="15">
      <c r="A5327" s="5"/>
    </row>
    <row r="5328" ht="15">
      <c r="A5328" s="5"/>
    </row>
    <row r="5329" ht="15">
      <c r="A5329" s="5"/>
    </row>
    <row r="5330" ht="15">
      <c r="A5330" s="5"/>
    </row>
    <row r="5331" ht="15">
      <c r="A5331" s="5"/>
    </row>
    <row r="5332" ht="15">
      <c r="A5332" s="5"/>
    </row>
    <row r="5333" ht="15">
      <c r="A5333" s="5"/>
    </row>
    <row r="5334" ht="15">
      <c r="A5334" s="5"/>
    </row>
    <row r="5335" ht="15">
      <c r="A5335" s="5"/>
    </row>
    <row r="5336" ht="15">
      <c r="A5336" s="5"/>
    </row>
    <row r="5337" ht="15">
      <c r="A5337" s="5"/>
    </row>
    <row r="5338" ht="15">
      <c r="A5338" s="5"/>
    </row>
    <row r="5339" ht="15">
      <c r="A5339" s="5"/>
    </row>
    <row r="5340" ht="15">
      <c r="A5340" s="5"/>
    </row>
    <row r="5341" ht="15">
      <c r="A5341" s="5"/>
    </row>
    <row r="5342" ht="15">
      <c r="A5342" s="5"/>
    </row>
    <row r="5343" ht="15">
      <c r="A5343" s="5"/>
    </row>
    <row r="5344" ht="15">
      <c r="A5344" s="5"/>
    </row>
    <row r="5345" ht="15">
      <c r="A5345" s="5"/>
    </row>
    <row r="5346" ht="15">
      <c r="A5346" s="5"/>
    </row>
    <row r="5347" ht="15">
      <c r="A5347" s="5"/>
    </row>
    <row r="5348" ht="15">
      <c r="A5348" s="5"/>
    </row>
    <row r="5349" ht="15">
      <c r="A5349" s="5"/>
    </row>
    <row r="5350" ht="15">
      <c r="A5350" s="5"/>
    </row>
    <row r="5351" ht="15">
      <c r="A5351" s="5"/>
    </row>
    <row r="5352" ht="15">
      <c r="A5352" s="5"/>
    </row>
    <row r="5353" ht="15">
      <c r="A5353" s="5"/>
    </row>
    <row r="5354" ht="15">
      <c r="A5354" s="5"/>
    </row>
    <row r="5355" ht="15">
      <c r="A5355" s="5"/>
    </row>
    <row r="5356" ht="15">
      <c r="A5356" s="5"/>
    </row>
    <row r="5357" ht="15">
      <c r="A5357" s="5"/>
    </row>
    <row r="5358" ht="15">
      <c r="A5358" s="5"/>
    </row>
    <row r="5359" ht="15">
      <c r="A5359" s="5"/>
    </row>
    <row r="5360" ht="15">
      <c r="A5360" s="5"/>
    </row>
    <row r="5361" ht="15">
      <c r="A5361" s="5"/>
    </row>
    <row r="5362" ht="15">
      <c r="A5362" s="5"/>
    </row>
    <row r="5363" ht="15">
      <c r="A5363" s="5"/>
    </row>
    <row r="5364" ht="15">
      <c r="A5364" s="5"/>
    </row>
    <row r="5365" ht="15">
      <c r="A5365" s="5"/>
    </row>
    <row r="5366" ht="15">
      <c r="A5366" s="5"/>
    </row>
    <row r="5367" ht="15">
      <c r="A5367" s="5"/>
    </row>
    <row r="5368" ht="15">
      <c r="A5368" s="5"/>
    </row>
    <row r="5369" ht="15">
      <c r="A5369" s="5"/>
    </row>
    <row r="5370" ht="15">
      <c r="A5370" s="5"/>
    </row>
    <row r="5371" ht="15">
      <c r="A5371" s="5"/>
    </row>
    <row r="5372" ht="15">
      <c r="A5372" s="5"/>
    </row>
    <row r="5373" ht="15">
      <c r="A5373" s="5"/>
    </row>
    <row r="5374" ht="15">
      <c r="A5374" s="5"/>
    </row>
    <row r="5375" ht="15">
      <c r="A5375" s="5"/>
    </row>
    <row r="5376" ht="15">
      <c r="A5376" s="5"/>
    </row>
    <row r="5377" ht="15">
      <c r="A5377" s="5"/>
    </row>
    <row r="5378" ht="15">
      <c r="A5378" s="5"/>
    </row>
    <row r="5379" ht="15">
      <c r="A5379" s="5"/>
    </row>
    <row r="5380" ht="15">
      <c r="A5380" s="5"/>
    </row>
    <row r="5381" ht="15">
      <c r="A5381" s="5"/>
    </row>
    <row r="5382" ht="15">
      <c r="A5382" s="5"/>
    </row>
    <row r="5383" ht="15">
      <c r="A5383" s="5"/>
    </row>
    <row r="5384" ht="15">
      <c r="A5384" s="5"/>
    </row>
    <row r="5385" ht="15">
      <c r="A5385" s="5"/>
    </row>
    <row r="5386" ht="15">
      <c r="A5386" s="5"/>
    </row>
    <row r="5387" ht="15">
      <c r="A5387" s="5"/>
    </row>
    <row r="5388" ht="15">
      <c r="A5388" s="5"/>
    </row>
    <row r="5389" ht="15">
      <c r="A5389" s="5"/>
    </row>
    <row r="5390" ht="15">
      <c r="A5390" s="5"/>
    </row>
    <row r="5391" ht="15">
      <c r="A5391" s="5"/>
    </row>
    <row r="5392" ht="15">
      <c r="A5392" s="5"/>
    </row>
    <row r="5393" ht="15">
      <c r="A5393" s="5"/>
    </row>
    <row r="5394" ht="15">
      <c r="A5394" s="5"/>
    </row>
    <row r="5395" ht="15">
      <c r="A5395" s="5"/>
    </row>
    <row r="5396" ht="15">
      <c r="A5396" s="5"/>
    </row>
    <row r="5397" ht="15">
      <c r="A5397" s="5"/>
    </row>
    <row r="5398" ht="15">
      <c r="A5398" s="5"/>
    </row>
    <row r="5399" ht="15">
      <c r="A5399" s="5"/>
    </row>
    <row r="5400" ht="15">
      <c r="A5400" s="5"/>
    </row>
    <row r="5401" ht="15">
      <c r="A5401" s="5"/>
    </row>
    <row r="5402" ht="15">
      <c r="A5402" s="5"/>
    </row>
    <row r="5403" ht="15">
      <c r="A5403" s="5"/>
    </row>
    <row r="5404" ht="15">
      <c r="A5404" s="5"/>
    </row>
    <row r="5405" ht="15">
      <c r="A5405" s="5"/>
    </row>
    <row r="5406" ht="15">
      <c r="A5406" s="5"/>
    </row>
    <row r="5407" ht="15">
      <c r="A5407" s="5"/>
    </row>
    <row r="5408" ht="15">
      <c r="A5408" s="5"/>
    </row>
    <row r="5409" ht="15">
      <c r="A5409" s="5"/>
    </row>
    <row r="5410" ht="15">
      <c r="A5410" s="5"/>
    </row>
    <row r="5411" ht="15">
      <c r="A5411" s="5"/>
    </row>
    <row r="5412" ht="15">
      <c r="A5412" s="5"/>
    </row>
    <row r="5413" ht="15">
      <c r="A5413" s="5"/>
    </row>
    <row r="5414" ht="15">
      <c r="A5414" s="5"/>
    </row>
    <row r="5415" ht="15">
      <c r="A5415" s="5"/>
    </row>
    <row r="5416" ht="15">
      <c r="A5416" s="5"/>
    </row>
    <row r="5417" ht="15">
      <c r="A5417" s="5"/>
    </row>
    <row r="5418" ht="15">
      <c r="A5418" s="5"/>
    </row>
    <row r="5419" ht="15">
      <c r="A5419" s="5"/>
    </row>
    <row r="5420" ht="15">
      <c r="A5420" s="5"/>
    </row>
    <row r="5421" ht="15">
      <c r="A5421" s="5"/>
    </row>
    <row r="5422" ht="15">
      <c r="A5422" s="5"/>
    </row>
    <row r="5423" ht="15">
      <c r="A5423" s="5"/>
    </row>
    <row r="5424" ht="15">
      <c r="A5424" s="5"/>
    </row>
    <row r="5425" ht="15">
      <c r="A5425" s="5"/>
    </row>
    <row r="5426" ht="15">
      <c r="A5426" s="5"/>
    </row>
    <row r="5427" ht="15">
      <c r="A5427" s="5"/>
    </row>
    <row r="5428" ht="15">
      <c r="A5428" s="5"/>
    </row>
    <row r="5429" ht="15">
      <c r="A5429" s="5"/>
    </row>
    <row r="5430" ht="15">
      <c r="A5430" s="5"/>
    </row>
    <row r="5431" ht="15">
      <c r="A5431" s="5"/>
    </row>
    <row r="5432" ht="15">
      <c r="A5432" s="5"/>
    </row>
    <row r="5433" ht="15">
      <c r="A5433" s="5"/>
    </row>
    <row r="5434" ht="15">
      <c r="A5434" s="5"/>
    </row>
    <row r="5435" ht="15">
      <c r="A5435" s="5"/>
    </row>
    <row r="5436" ht="15">
      <c r="A5436" s="5"/>
    </row>
    <row r="5437" ht="15">
      <c r="A5437" s="5"/>
    </row>
    <row r="5438" ht="15">
      <c r="A5438" s="5"/>
    </row>
    <row r="5439" ht="15">
      <c r="A5439" s="5"/>
    </row>
    <row r="5440" ht="15">
      <c r="A5440" s="5"/>
    </row>
    <row r="5441" ht="15">
      <c r="A5441" s="5"/>
    </row>
    <row r="5442" ht="15">
      <c r="A5442" s="5"/>
    </row>
    <row r="5443" ht="15">
      <c r="A5443" s="5"/>
    </row>
    <row r="5444" ht="15">
      <c r="A5444" s="5"/>
    </row>
    <row r="5445" ht="15">
      <c r="A5445" s="5"/>
    </row>
    <row r="5446" ht="15">
      <c r="A5446" s="5"/>
    </row>
    <row r="5447" ht="15">
      <c r="A5447" s="5"/>
    </row>
    <row r="5448" ht="15">
      <c r="A5448" s="5"/>
    </row>
    <row r="5449" ht="15">
      <c r="A5449" s="5"/>
    </row>
    <row r="5450" ht="15">
      <c r="A5450" s="5"/>
    </row>
    <row r="5451" ht="15">
      <c r="A5451" s="5"/>
    </row>
    <row r="5452" ht="15">
      <c r="A5452" s="5"/>
    </row>
    <row r="5453" ht="15">
      <c r="A5453" s="5"/>
    </row>
    <row r="5454" ht="15">
      <c r="A5454" s="5"/>
    </row>
    <row r="5455" ht="15">
      <c r="A5455" s="5"/>
    </row>
    <row r="5456" ht="15">
      <c r="A5456" s="5"/>
    </row>
    <row r="5457" ht="15">
      <c r="A5457" s="5"/>
    </row>
    <row r="5458" ht="15">
      <c r="A5458" s="5"/>
    </row>
    <row r="5459" ht="15">
      <c r="A5459" s="5"/>
    </row>
    <row r="5460" ht="15">
      <c r="A5460" s="5"/>
    </row>
    <row r="5461" ht="15">
      <c r="A5461" s="5"/>
    </row>
    <row r="5462" ht="15">
      <c r="A5462" s="5"/>
    </row>
    <row r="5463" ht="15">
      <c r="A5463" s="5"/>
    </row>
    <row r="5464" ht="15">
      <c r="A5464" s="5"/>
    </row>
    <row r="5465" ht="15">
      <c r="A5465" s="5"/>
    </row>
    <row r="5466" ht="15">
      <c r="A5466" s="5"/>
    </row>
    <row r="5467" ht="15">
      <c r="A5467" s="5"/>
    </row>
    <row r="5468" ht="15">
      <c r="A5468" s="5"/>
    </row>
    <row r="5469" ht="15">
      <c r="A5469" s="5"/>
    </row>
    <row r="5470" ht="15">
      <c r="A5470" s="5"/>
    </row>
    <row r="5471" ht="15">
      <c r="A5471" s="5"/>
    </row>
    <row r="5472" ht="15">
      <c r="A5472" s="5"/>
    </row>
    <row r="5473" ht="15">
      <c r="A5473" s="5"/>
    </row>
    <row r="5474" ht="15">
      <c r="A5474" s="5"/>
    </row>
    <row r="5475" ht="15">
      <c r="A5475" s="5"/>
    </row>
    <row r="5476" ht="15">
      <c r="A5476" s="5"/>
    </row>
    <row r="5477" ht="15">
      <c r="A5477" s="5"/>
    </row>
    <row r="5478" ht="15">
      <c r="A5478" s="5"/>
    </row>
    <row r="5479" ht="15">
      <c r="A5479" s="5"/>
    </row>
    <row r="5480" ht="15">
      <c r="A5480" s="5"/>
    </row>
    <row r="5481" ht="15">
      <c r="A5481" s="5"/>
    </row>
    <row r="5482" ht="15">
      <c r="A5482" s="5"/>
    </row>
    <row r="5483" ht="15">
      <c r="A5483" s="5"/>
    </row>
    <row r="5484" ht="15">
      <c r="A5484" s="5"/>
    </row>
    <row r="5485" ht="15">
      <c r="A5485" s="5"/>
    </row>
    <row r="5486" ht="15">
      <c r="A5486" s="5"/>
    </row>
    <row r="5487" ht="15">
      <c r="A5487" s="5"/>
    </row>
    <row r="5488" ht="15">
      <c r="A5488" s="5"/>
    </row>
    <row r="5489" ht="15">
      <c r="A5489" s="5"/>
    </row>
    <row r="5490" ht="15">
      <c r="A5490" s="5"/>
    </row>
    <row r="5491" ht="15">
      <c r="A5491" s="5"/>
    </row>
    <row r="5492" ht="15">
      <c r="A5492" s="5"/>
    </row>
    <row r="5493" ht="15">
      <c r="A5493" s="5"/>
    </row>
    <row r="5494" ht="15">
      <c r="A5494" s="5"/>
    </row>
    <row r="5495" ht="15">
      <c r="A5495" s="5"/>
    </row>
    <row r="5496" ht="15">
      <c r="A5496" s="5"/>
    </row>
    <row r="5497" ht="15">
      <c r="A5497" s="5"/>
    </row>
    <row r="5498" ht="15">
      <c r="A5498" s="5"/>
    </row>
    <row r="5499" ht="15">
      <c r="A5499" s="5"/>
    </row>
    <row r="5500" ht="15">
      <c r="A5500" s="5"/>
    </row>
    <row r="5501" ht="15">
      <c r="A5501" s="5"/>
    </row>
    <row r="5502" ht="15">
      <c r="A5502" s="5"/>
    </row>
    <row r="5503" ht="15">
      <c r="A5503" s="5"/>
    </row>
    <row r="5504" ht="15">
      <c r="A5504" s="5"/>
    </row>
    <row r="5505" ht="15">
      <c r="A5505" s="5"/>
    </row>
    <row r="5506" ht="15">
      <c r="A5506" s="5"/>
    </row>
    <row r="5507" ht="15">
      <c r="A5507" s="5"/>
    </row>
    <row r="5508" ht="15">
      <c r="A5508" s="5"/>
    </row>
    <row r="5509" ht="15">
      <c r="A5509" s="5"/>
    </row>
    <row r="5510" ht="15">
      <c r="A5510" s="5"/>
    </row>
    <row r="5511" ht="15">
      <c r="A5511" s="5"/>
    </row>
    <row r="5512" ht="15">
      <c r="A5512" s="5"/>
    </row>
    <row r="5513" ht="15">
      <c r="A5513" s="5"/>
    </row>
    <row r="5514" ht="15">
      <c r="A5514" s="5"/>
    </row>
    <row r="5515" ht="15">
      <c r="A5515" s="5"/>
    </row>
    <row r="5516" ht="15">
      <c r="A5516" s="5"/>
    </row>
    <row r="5517" ht="15">
      <c r="A5517" s="5"/>
    </row>
    <row r="5518" ht="15">
      <c r="A5518" s="5"/>
    </row>
    <row r="5519" ht="15">
      <c r="A5519" s="5"/>
    </row>
    <row r="5520" ht="15">
      <c r="A5520" s="5"/>
    </row>
    <row r="5521" ht="15">
      <c r="A5521" s="5"/>
    </row>
    <row r="5522" ht="15">
      <c r="A5522" s="5"/>
    </row>
    <row r="5523" ht="15">
      <c r="A5523" s="5"/>
    </row>
    <row r="5524" ht="15">
      <c r="A5524" s="5"/>
    </row>
    <row r="5525" ht="15">
      <c r="A5525" s="5"/>
    </row>
    <row r="5526" ht="15">
      <c r="A5526" s="5"/>
    </row>
    <row r="5527" ht="15">
      <c r="A5527" s="5"/>
    </row>
    <row r="5528" ht="15">
      <c r="A5528" s="5"/>
    </row>
    <row r="5529" ht="15">
      <c r="A5529" s="5"/>
    </row>
    <row r="5530" ht="15">
      <c r="A5530" s="5"/>
    </row>
    <row r="5531" ht="15">
      <c r="A5531" s="5"/>
    </row>
    <row r="5532" ht="15">
      <c r="A5532" s="5"/>
    </row>
    <row r="5533" ht="15">
      <c r="A5533" s="5"/>
    </row>
    <row r="5534" ht="15">
      <c r="A5534" s="5"/>
    </row>
    <row r="5535" ht="15">
      <c r="A5535" s="5"/>
    </row>
    <row r="5536" ht="15">
      <c r="A5536" s="5"/>
    </row>
    <row r="5537" ht="15">
      <c r="A5537" s="5"/>
    </row>
    <row r="5538" ht="15">
      <c r="A5538" s="5"/>
    </row>
    <row r="5539" ht="15">
      <c r="A5539" s="5"/>
    </row>
    <row r="5540" ht="15">
      <c r="A5540" s="5"/>
    </row>
    <row r="5541" ht="15">
      <c r="A5541" s="5"/>
    </row>
    <row r="5542" ht="15">
      <c r="A5542" s="5"/>
    </row>
    <row r="5543" ht="15">
      <c r="A5543" s="5"/>
    </row>
    <row r="5544" ht="15">
      <c r="A5544" s="5"/>
    </row>
    <row r="5545" ht="15">
      <c r="A5545" s="5"/>
    </row>
    <row r="5546" ht="15">
      <c r="A5546" s="5"/>
    </row>
    <row r="5547" ht="15">
      <c r="A5547" s="5"/>
    </row>
    <row r="5548" ht="15">
      <c r="A5548" s="5"/>
    </row>
    <row r="5549" ht="15">
      <c r="A5549" s="5"/>
    </row>
    <row r="5550" ht="15">
      <c r="A5550" s="5"/>
    </row>
    <row r="5551" ht="15">
      <c r="A5551" s="5"/>
    </row>
    <row r="5552" ht="15">
      <c r="A5552" s="5"/>
    </row>
    <row r="5553" ht="15">
      <c r="A5553" s="5"/>
    </row>
    <row r="5554" ht="15">
      <c r="A5554" s="5"/>
    </row>
    <row r="5555" ht="15">
      <c r="A5555" s="5"/>
    </row>
    <row r="5556" ht="15">
      <c r="A5556" s="5"/>
    </row>
    <row r="5557" ht="15">
      <c r="A5557" s="5"/>
    </row>
    <row r="5558" ht="15">
      <c r="A5558" s="5"/>
    </row>
    <row r="5559" ht="15">
      <c r="A5559" s="5"/>
    </row>
    <row r="5560" ht="15">
      <c r="A5560" s="5"/>
    </row>
    <row r="5561" ht="15">
      <c r="A5561" s="5"/>
    </row>
    <row r="5562" ht="15">
      <c r="A5562" s="5"/>
    </row>
    <row r="5563" ht="15">
      <c r="A5563" s="5"/>
    </row>
    <row r="5564" ht="15">
      <c r="A5564" s="5"/>
    </row>
    <row r="5565" ht="15">
      <c r="A5565" s="5"/>
    </row>
    <row r="5566" ht="15">
      <c r="A5566" s="5"/>
    </row>
    <row r="5567" ht="15">
      <c r="A5567" s="5"/>
    </row>
    <row r="5568" ht="15">
      <c r="A5568" s="5"/>
    </row>
    <row r="5569" ht="15">
      <c r="A5569" s="5"/>
    </row>
    <row r="5570" ht="15">
      <c r="A5570" s="5"/>
    </row>
    <row r="5571" ht="15">
      <c r="A5571" s="5"/>
    </row>
    <row r="5572" ht="15">
      <c r="A5572" s="5"/>
    </row>
    <row r="5573" ht="15">
      <c r="A5573" s="5"/>
    </row>
    <row r="5574" ht="15">
      <c r="A5574" s="5"/>
    </row>
    <row r="5575" ht="15">
      <c r="A5575" s="5"/>
    </row>
    <row r="5576" ht="15">
      <c r="A5576" s="5"/>
    </row>
    <row r="5577" ht="15">
      <c r="A5577" s="5"/>
    </row>
    <row r="5578" ht="15">
      <c r="A5578" s="5"/>
    </row>
    <row r="5579" ht="15">
      <c r="A5579" s="5"/>
    </row>
    <row r="5580" ht="15">
      <c r="A5580" s="5"/>
    </row>
    <row r="5581" ht="15">
      <c r="A5581" s="5"/>
    </row>
    <row r="5582" ht="15">
      <c r="A5582" s="5"/>
    </row>
    <row r="5583" ht="15">
      <c r="A5583" s="5"/>
    </row>
    <row r="5584" ht="15">
      <c r="A5584" s="5"/>
    </row>
    <row r="5585" ht="15">
      <c r="A5585" s="5"/>
    </row>
    <row r="5586" ht="15">
      <c r="A5586" s="5"/>
    </row>
    <row r="5587" ht="15">
      <c r="A5587" s="5"/>
    </row>
    <row r="5588" ht="15">
      <c r="A5588" s="5"/>
    </row>
    <row r="5589" ht="15">
      <c r="A5589" s="5"/>
    </row>
    <row r="5590" ht="15">
      <c r="A5590" s="5"/>
    </row>
    <row r="5591" ht="15">
      <c r="A5591" s="5"/>
    </row>
    <row r="5592" ht="15">
      <c r="A5592" s="5"/>
    </row>
    <row r="5593" ht="15">
      <c r="A5593" s="5"/>
    </row>
    <row r="5594" ht="15">
      <c r="A5594" s="5"/>
    </row>
    <row r="5595" ht="15">
      <c r="A5595" s="5"/>
    </row>
    <row r="5596" ht="15">
      <c r="A5596" s="5"/>
    </row>
    <row r="5597" ht="15">
      <c r="A5597" s="5"/>
    </row>
    <row r="5598" ht="15">
      <c r="A5598" s="5"/>
    </row>
    <row r="5599" ht="15">
      <c r="A5599" s="5"/>
    </row>
    <row r="5600" ht="15">
      <c r="A5600" s="5"/>
    </row>
    <row r="5601" ht="15">
      <c r="A5601" s="5"/>
    </row>
    <row r="5602" ht="15">
      <c r="A5602" s="5"/>
    </row>
    <row r="5603" ht="15">
      <c r="A5603" s="5"/>
    </row>
    <row r="5604" ht="15">
      <c r="A5604" s="5"/>
    </row>
    <row r="5605" ht="15">
      <c r="A5605" s="5"/>
    </row>
    <row r="5606" ht="15">
      <c r="A5606" s="5"/>
    </row>
    <row r="5607" ht="15">
      <c r="A5607" s="5"/>
    </row>
    <row r="5608" ht="15">
      <c r="A5608" s="5"/>
    </row>
    <row r="5609" ht="15">
      <c r="A5609" s="5"/>
    </row>
    <row r="5610" ht="15">
      <c r="A5610" s="5"/>
    </row>
    <row r="5611" ht="15">
      <c r="A5611" s="5"/>
    </row>
    <row r="5612" ht="15">
      <c r="A5612" s="5"/>
    </row>
    <row r="5613" ht="15">
      <c r="A5613" s="5"/>
    </row>
    <row r="5614" ht="15">
      <c r="A5614" s="5"/>
    </row>
    <row r="5615" ht="15">
      <c r="A5615" s="5"/>
    </row>
    <row r="5616" ht="15">
      <c r="A5616" s="5"/>
    </row>
    <row r="5617" ht="15">
      <c r="A5617" s="5"/>
    </row>
    <row r="5618" ht="15">
      <c r="A5618" s="5"/>
    </row>
    <row r="5619" ht="15">
      <c r="A5619" s="5"/>
    </row>
    <row r="5620" ht="15">
      <c r="A5620" s="5"/>
    </row>
    <row r="5621" ht="15">
      <c r="A5621" s="5"/>
    </row>
    <row r="5622" ht="15">
      <c r="A5622" s="5"/>
    </row>
    <row r="5623" ht="15">
      <c r="A5623" s="5"/>
    </row>
    <row r="5624" ht="15">
      <c r="A5624" s="5"/>
    </row>
    <row r="5625" ht="15">
      <c r="A5625" s="5"/>
    </row>
    <row r="5626" ht="15">
      <c r="A5626" s="5"/>
    </row>
    <row r="5627" ht="15">
      <c r="A5627" s="5"/>
    </row>
    <row r="5628" ht="15">
      <c r="A5628" s="5"/>
    </row>
    <row r="5629" ht="15">
      <c r="A5629" s="5"/>
    </row>
    <row r="5630" ht="15">
      <c r="A5630" s="5"/>
    </row>
    <row r="5631" ht="15">
      <c r="A5631" s="5"/>
    </row>
    <row r="5632" ht="15">
      <c r="A5632" s="5"/>
    </row>
    <row r="5633" ht="15">
      <c r="A5633" s="5"/>
    </row>
    <row r="5634" ht="15">
      <c r="A5634" s="5"/>
    </row>
    <row r="5635" ht="15">
      <c r="A5635" s="5"/>
    </row>
    <row r="5636" ht="15">
      <c r="A5636" s="5"/>
    </row>
    <row r="5637" ht="15">
      <c r="A5637" s="5"/>
    </row>
    <row r="5638" ht="15">
      <c r="A5638" s="5"/>
    </row>
    <row r="5639" ht="15">
      <c r="A5639" s="5"/>
    </row>
    <row r="5640" ht="15">
      <c r="A5640" s="5"/>
    </row>
    <row r="5641" ht="15">
      <c r="A5641" s="5"/>
    </row>
    <row r="5642" ht="15">
      <c r="A5642" s="5"/>
    </row>
    <row r="5643" ht="15">
      <c r="A5643" s="5"/>
    </row>
    <row r="5644" ht="15">
      <c r="A5644" s="5"/>
    </row>
    <row r="5645" ht="15">
      <c r="A5645" s="5"/>
    </row>
    <row r="5646" ht="15">
      <c r="A5646" s="5"/>
    </row>
    <row r="5647" ht="15">
      <c r="A5647" s="5"/>
    </row>
    <row r="5648" ht="15">
      <c r="A5648" s="5"/>
    </row>
    <row r="5649" ht="15">
      <c r="A5649" s="5"/>
    </row>
    <row r="5650" ht="15">
      <c r="A5650" s="5"/>
    </row>
    <row r="5651" ht="15">
      <c r="A5651" s="5"/>
    </row>
    <row r="5652" ht="15">
      <c r="A5652" s="5"/>
    </row>
    <row r="5653" ht="15">
      <c r="A5653" s="5"/>
    </row>
    <row r="5654" ht="15">
      <c r="A5654" s="5"/>
    </row>
    <row r="5655" ht="15">
      <c r="A5655" s="5"/>
    </row>
    <row r="5656" ht="15">
      <c r="A5656" s="5"/>
    </row>
    <row r="5657" ht="15">
      <c r="A5657" s="5"/>
    </row>
    <row r="5658" ht="15">
      <c r="A5658" s="5"/>
    </row>
    <row r="5659" ht="15">
      <c r="A5659" s="5"/>
    </row>
    <row r="5660" ht="15">
      <c r="A5660" s="5"/>
    </row>
    <row r="5661" ht="15">
      <c r="A5661" s="5"/>
    </row>
    <row r="5662" ht="15">
      <c r="A5662" s="5"/>
    </row>
    <row r="5663" ht="15">
      <c r="A5663" s="5"/>
    </row>
    <row r="5664" ht="15">
      <c r="A5664" s="5"/>
    </row>
    <row r="5665" ht="15">
      <c r="A5665" s="5"/>
    </row>
    <row r="5666" ht="15">
      <c r="A5666" s="5"/>
    </row>
    <row r="5667" ht="15">
      <c r="A5667" s="5"/>
    </row>
    <row r="5668" ht="15">
      <c r="A5668" s="5"/>
    </row>
    <row r="5669" ht="15">
      <c r="A5669" s="5"/>
    </row>
    <row r="5670" ht="15">
      <c r="A5670" s="5"/>
    </row>
    <row r="5671" ht="15">
      <c r="A5671" s="5"/>
    </row>
    <row r="5672" ht="15">
      <c r="A5672" s="5"/>
    </row>
    <row r="5673" ht="15">
      <c r="A5673" s="5"/>
    </row>
    <row r="5674" ht="15">
      <c r="A5674" s="5"/>
    </row>
    <row r="5675" ht="15">
      <c r="A5675" s="5"/>
    </row>
    <row r="5676" ht="15">
      <c r="A5676" s="5"/>
    </row>
    <row r="5677" ht="15">
      <c r="A5677" s="5"/>
    </row>
    <row r="5678" ht="15">
      <c r="A5678" s="5"/>
    </row>
    <row r="5679" ht="15">
      <c r="A5679" s="5"/>
    </row>
    <row r="5680" ht="15">
      <c r="A5680" s="5"/>
    </row>
    <row r="5681" ht="15">
      <c r="A5681" s="5"/>
    </row>
    <row r="5682" ht="15">
      <c r="A5682" s="5"/>
    </row>
    <row r="5683" ht="15">
      <c r="A5683" s="5"/>
    </row>
    <row r="5684" ht="15">
      <c r="A5684" s="5"/>
    </row>
    <row r="5685" ht="15">
      <c r="A5685" s="5"/>
    </row>
    <row r="5686" ht="15">
      <c r="A5686" s="5"/>
    </row>
    <row r="5687" ht="15">
      <c r="A5687" s="5"/>
    </row>
    <row r="5688" ht="15">
      <c r="A5688" s="5"/>
    </row>
    <row r="5689" ht="15">
      <c r="A5689" s="5"/>
    </row>
    <row r="5690" ht="15">
      <c r="A5690" s="5"/>
    </row>
    <row r="5691" ht="15">
      <c r="A5691" s="5"/>
    </row>
    <row r="5692" ht="15">
      <c r="A5692" s="5"/>
    </row>
    <row r="5693" ht="15">
      <c r="A5693" s="5"/>
    </row>
    <row r="5694" ht="15">
      <c r="A5694" s="5"/>
    </row>
    <row r="5695" ht="15">
      <c r="A5695" s="5"/>
    </row>
    <row r="5696" ht="15">
      <c r="A5696" s="5"/>
    </row>
    <row r="5697" ht="15">
      <c r="A5697" s="5"/>
    </row>
    <row r="5698" ht="15">
      <c r="A5698" s="5"/>
    </row>
    <row r="5699" ht="15">
      <c r="A5699" s="5"/>
    </row>
    <row r="5700" ht="15">
      <c r="A5700" s="5"/>
    </row>
    <row r="5701" ht="15">
      <c r="A5701" s="5"/>
    </row>
    <row r="5702" ht="15">
      <c r="A5702" s="5"/>
    </row>
    <row r="5703" ht="15">
      <c r="A5703" s="5"/>
    </row>
    <row r="5704" ht="15">
      <c r="A5704" s="5"/>
    </row>
    <row r="5705" ht="15">
      <c r="A5705" s="5"/>
    </row>
    <row r="5706" ht="15">
      <c r="A5706" s="5"/>
    </row>
    <row r="5707" ht="15">
      <c r="A5707" s="5"/>
    </row>
    <row r="5708" ht="15">
      <c r="A5708" s="5"/>
    </row>
    <row r="5709" ht="15">
      <c r="A5709" s="5"/>
    </row>
    <row r="5710" ht="15">
      <c r="A5710" s="5"/>
    </row>
    <row r="5711" ht="15">
      <c r="A5711" s="5"/>
    </row>
    <row r="5712" ht="15">
      <c r="A5712" s="5"/>
    </row>
    <row r="5713" ht="15">
      <c r="A5713" s="5"/>
    </row>
    <row r="5714" ht="15">
      <c r="A5714" s="5"/>
    </row>
    <row r="5715" ht="15">
      <c r="A5715" s="5"/>
    </row>
    <row r="5716" ht="15">
      <c r="A5716" s="5"/>
    </row>
    <row r="5717" ht="15">
      <c r="A5717" s="5"/>
    </row>
    <row r="5718" ht="15">
      <c r="A5718" s="5"/>
    </row>
    <row r="5719" ht="15">
      <c r="A5719" s="5"/>
    </row>
    <row r="5720" ht="15">
      <c r="A5720" s="5"/>
    </row>
    <row r="5721" ht="15">
      <c r="A5721" s="5"/>
    </row>
    <row r="5722" ht="15">
      <c r="A5722" s="5"/>
    </row>
    <row r="5723" ht="15">
      <c r="A5723" s="5"/>
    </row>
    <row r="5724" ht="15">
      <c r="A5724" s="5"/>
    </row>
    <row r="5725" ht="15">
      <c r="A5725" s="5"/>
    </row>
    <row r="5726" ht="15">
      <c r="A5726" s="5"/>
    </row>
    <row r="5727" ht="15">
      <c r="A5727" s="5"/>
    </row>
    <row r="5728" ht="15">
      <c r="A5728" s="5"/>
    </row>
    <row r="5729" ht="15">
      <c r="A5729" s="5"/>
    </row>
    <row r="5730" ht="15">
      <c r="A5730" s="5"/>
    </row>
    <row r="5731" ht="15">
      <c r="A5731" s="5"/>
    </row>
    <row r="5732" ht="15">
      <c r="A5732" s="5"/>
    </row>
    <row r="5733" ht="15">
      <c r="A5733" s="5"/>
    </row>
    <row r="5734" ht="15">
      <c r="A5734" s="5"/>
    </row>
    <row r="5735" ht="15">
      <c r="A5735" s="5"/>
    </row>
    <row r="5736" ht="15">
      <c r="A5736" s="5"/>
    </row>
    <row r="5737" ht="15">
      <c r="A5737" s="5"/>
    </row>
    <row r="5738" ht="15">
      <c r="A5738" s="5"/>
    </row>
    <row r="5739" ht="15">
      <c r="A5739" s="5"/>
    </row>
    <row r="5740" ht="15">
      <c r="A5740" s="5"/>
    </row>
    <row r="5741" ht="15">
      <c r="A5741" s="5"/>
    </row>
    <row r="5742" ht="15">
      <c r="A5742" s="5"/>
    </row>
    <row r="5743" ht="15">
      <c r="A5743" s="5"/>
    </row>
    <row r="5744" ht="15">
      <c r="A5744" s="5"/>
    </row>
    <row r="5745" ht="15">
      <c r="A5745" s="5"/>
    </row>
    <row r="5746" ht="15">
      <c r="A5746" s="5"/>
    </row>
    <row r="5747" ht="15">
      <c r="A5747" s="5"/>
    </row>
    <row r="5748" ht="15">
      <c r="A5748" s="5"/>
    </row>
    <row r="5749" ht="15">
      <c r="A5749" s="5"/>
    </row>
    <row r="5750" ht="15">
      <c r="A5750" s="5"/>
    </row>
    <row r="5751" ht="15">
      <c r="A5751" s="5"/>
    </row>
    <row r="5752" ht="15">
      <c r="A5752" s="5"/>
    </row>
    <row r="5753" ht="15">
      <c r="A5753" s="5"/>
    </row>
    <row r="5754" ht="15">
      <c r="A5754" s="5"/>
    </row>
    <row r="5755" ht="15">
      <c r="A5755" s="5"/>
    </row>
    <row r="5756" ht="15">
      <c r="A5756" s="5"/>
    </row>
    <row r="5757" ht="15">
      <c r="A5757" s="5"/>
    </row>
    <row r="5758" ht="15">
      <c r="A5758" s="5"/>
    </row>
    <row r="5759" ht="15">
      <c r="A5759" s="5"/>
    </row>
    <row r="5760" ht="15">
      <c r="A5760" s="5"/>
    </row>
    <row r="5761" ht="15">
      <c r="A5761" s="5"/>
    </row>
    <row r="5762" ht="15">
      <c r="A5762" s="5"/>
    </row>
    <row r="5763" ht="15">
      <c r="A5763" s="5"/>
    </row>
    <row r="5764" ht="15">
      <c r="A5764" s="5"/>
    </row>
    <row r="5765" ht="15">
      <c r="A5765" s="5"/>
    </row>
    <row r="5766" ht="15">
      <c r="A5766" s="5"/>
    </row>
    <row r="5767" ht="15">
      <c r="A5767" s="5"/>
    </row>
    <row r="5768" ht="15">
      <c r="A5768" s="5"/>
    </row>
    <row r="5769" ht="15">
      <c r="A5769" s="5"/>
    </row>
    <row r="5770" ht="15">
      <c r="A5770" s="5"/>
    </row>
    <row r="5771" ht="15">
      <c r="A5771" s="5"/>
    </row>
    <row r="5772" ht="15">
      <c r="A5772" s="5"/>
    </row>
    <row r="5773" ht="15">
      <c r="A5773" s="5"/>
    </row>
    <row r="5774" ht="15">
      <c r="A5774" s="5"/>
    </row>
    <row r="5775" ht="15">
      <c r="A5775" s="5"/>
    </row>
    <row r="5776" ht="15">
      <c r="A5776" s="5"/>
    </row>
    <row r="5777" ht="15">
      <c r="A5777" s="5"/>
    </row>
    <row r="5778" ht="15">
      <c r="A5778" s="5"/>
    </row>
    <row r="5779" ht="15">
      <c r="A5779" s="5"/>
    </row>
    <row r="5780" ht="15">
      <c r="A5780" s="5"/>
    </row>
    <row r="5781" ht="15">
      <c r="A5781" s="5"/>
    </row>
    <row r="5782" ht="15">
      <c r="A5782" s="5"/>
    </row>
    <row r="5783" ht="15">
      <c r="A5783" s="5"/>
    </row>
    <row r="5784" ht="15">
      <c r="A5784" s="5"/>
    </row>
    <row r="5785" ht="15">
      <c r="A5785" s="5"/>
    </row>
    <row r="5786" ht="15">
      <c r="A5786" s="5"/>
    </row>
    <row r="5787" ht="15">
      <c r="A5787" s="5"/>
    </row>
    <row r="5788" ht="15">
      <c r="A5788" s="5"/>
    </row>
    <row r="5789" ht="15">
      <c r="A5789" s="5"/>
    </row>
    <row r="5790" ht="15">
      <c r="A5790" s="5"/>
    </row>
    <row r="5791" ht="15">
      <c r="A5791" s="5"/>
    </row>
    <row r="5792" ht="15">
      <c r="A5792" s="5"/>
    </row>
    <row r="5793" ht="15">
      <c r="A5793" s="5"/>
    </row>
    <row r="5794" ht="15">
      <c r="A5794" s="5"/>
    </row>
    <row r="5795" ht="15">
      <c r="A5795" s="5"/>
    </row>
    <row r="5796" ht="15">
      <c r="A5796" s="5"/>
    </row>
    <row r="5797" ht="15">
      <c r="A5797" s="5"/>
    </row>
    <row r="5798" ht="15">
      <c r="A5798" s="5"/>
    </row>
    <row r="5799" ht="15">
      <c r="A5799" s="5"/>
    </row>
    <row r="5800" ht="15">
      <c r="A5800" s="5"/>
    </row>
    <row r="5801" ht="15">
      <c r="A5801" s="5"/>
    </row>
    <row r="5802" ht="15">
      <c r="A5802" s="5"/>
    </row>
    <row r="5803" ht="15">
      <c r="A5803" s="5"/>
    </row>
    <row r="5804" ht="15">
      <c r="A5804" s="5"/>
    </row>
    <row r="5805" ht="15">
      <c r="A5805" s="5"/>
    </row>
    <row r="5806" ht="15">
      <c r="A5806" s="5"/>
    </row>
    <row r="5807" ht="15">
      <c r="A5807" s="5"/>
    </row>
    <row r="5808" ht="15">
      <c r="A5808" s="5"/>
    </row>
    <row r="5809" ht="15">
      <c r="A5809" s="5"/>
    </row>
    <row r="5810" ht="15">
      <c r="A5810" s="5"/>
    </row>
    <row r="5811" ht="15">
      <c r="A5811" s="5"/>
    </row>
    <row r="5812" ht="15">
      <c r="A5812" s="5"/>
    </row>
    <row r="5813" ht="15">
      <c r="A5813" s="5"/>
    </row>
    <row r="5814" ht="15">
      <c r="A5814" s="5"/>
    </row>
    <row r="5815" ht="15">
      <c r="A5815" s="5"/>
    </row>
    <row r="5816" ht="15">
      <c r="A5816" s="5"/>
    </row>
    <row r="5817" ht="15">
      <c r="A5817" s="5"/>
    </row>
    <row r="5818" ht="15">
      <c r="A5818" s="5"/>
    </row>
    <row r="5819" ht="15">
      <c r="A5819" s="5"/>
    </row>
    <row r="5820" ht="15">
      <c r="A5820" s="5"/>
    </row>
    <row r="5821" ht="15">
      <c r="A5821" s="5"/>
    </row>
    <row r="5822" ht="15">
      <c r="A5822" s="5"/>
    </row>
    <row r="5823" ht="15">
      <c r="A5823" s="5"/>
    </row>
    <row r="5824" ht="15">
      <c r="A5824" s="5"/>
    </row>
    <row r="5825" ht="15">
      <c r="A5825" s="5"/>
    </row>
    <row r="5826" ht="15">
      <c r="A5826" s="5"/>
    </row>
    <row r="5827" ht="15">
      <c r="A5827" s="5"/>
    </row>
    <row r="5828" ht="15">
      <c r="A5828" s="5"/>
    </row>
    <row r="5829" ht="15">
      <c r="A5829" s="5"/>
    </row>
    <row r="5830" ht="15">
      <c r="A5830" s="5"/>
    </row>
    <row r="5831" ht="15">
      <c r="A5831" s="5"/>
    </row>
    <row r="5832" ht="15">
      <c r="A5832" s="5"/>
    </row>
    <row r="5833" ht="15">
      <c r="A5833" s="5"/>
    </row>
    <row r="5834" ht="15">
      <c r="A5834" s="5"/>
    </row>
    <row r="5835" ht="15">
      <c r="A5835" s="5"/>
    </row>
    <row r="5836" ht="15">
      <c r="A5836" s="5"/>
    </row>
    <row r="5837" ht="15">
      <c r="A5837" s="5"/>
    </row>
    <row r="5838" ht="15">
      <c r="A5838" s="5"/>
    </row>
    <row r="5839" ht="15">
      <c r="A5839" s="5"/>
    </row>
    <row r="5840" ht="15">
      <c r="A5840" s="5"/>
    </row>
    <row r="5841" ht="15">
      <c r="A5841" s="5"/>
    </row>
    <row r="5842" ht="15">
      <c r="A5842" s="5"/>
    </row>
    <row r="5843" ht="15">
      <c r="A5843" s="5"/>
    </row>
    <row r="5844" ht="15">
      <c r="A5844" s="5"/>
    </row>
    <row r="5845" ht="15">
      <c r="A5845" s="5"/>
    </row>
    <row r="5846" ht="15">
      <c r="A5846" s="5"/>
    </row>
    <row r="5847" ht="15">
      <c r="A5847" s="5"/>
    </row>
    <row r="5848" ht="15">
      <c r="A5848" s="5"/>
    </row>
    <row r="5849" ht="15">
      <c r="A5849" s="5"/>
    </row>
    <row r="5850" ht="15">
      <c r="A5850" s="5"/>
    </row>
    <row r="5851" ht="15">
      <c r="A5851" s="5"/>
    </row>
    <row r="5852" ht="15">
      <c r="A5852" s="5"/>
    </row>
    <row r="5853" ht="15">
      <c r="A5853" s="5"/>
    </row>
    <row r="5854" ht="15">
      <c r="A5854" s="5"/>
    </row>
    <row r="5855" ht="15">
      <c r="A5855" s="5"/>
    </row>
    <row r="5856" ht="15">
      <c r="A5856" s="5"/>
    </row>
    <row r="5857" ht="15">
      <c r="A5857" s="5"/>
    </row>
    <row r="5858" ht="15">
      <c r="A5858" s="5"/>
    </row>
    <row r="5859" ht="15">
      <c r="A5859" s="5"/>
    </row>
    <row r="5860" ht="15">
      <c r="A5860" s="5"/>
    </row>
    <row r="5861" ht="15">
      <c r="A5861" s="5"/>
    </row>
    <row r="5862" ht="15">
      <c r="A5862" s="5"/>
    </row>
    <row r="5863" ht="15">
      <c r="A5863" s="5"/>
    </row>
    <row r="5864" ht="15">
      <c r="A5864" s="5"/>
    </row>
    <row r="5865" ht="15">
      <c r="A5865" s="5"/>
    </row>
    <row r="5866" ht="15">
      <c r="A5866" s="5"/>
    </row>
    <row r="5867" ht="15">
      <c r="A5867" s="5"/>
    </row>
    <row r="5868" ht="15">
      <c r="A5868" s="5"/>
    </row>
    <row r="5869" ht="15">
      <c r="A5869" s="5"/>
    </row>
    <row r="5870" ht="15">
      <c r="A5870" s="5"/>
    </row>
    <row r="5871" ht="15">
      <c r="A5871" s="5"/>
    </row>
    <row r="5872" ht="15">
      <c r="A5872" s="5"/>
    </row>
    <row r="5873" ht="15">
      <c r="A5873" s="5"/>
    </row>
    <row r="5874" ht="15">
      <c r="A5874" s="5"/>
    </row>
    <row r="5875" ht="15">
      <c r="A5875" s="5"/>
    </row>
    <row r="5876" ht="15">
      <c r="A5876" s="5"/>
    </row>
    <row r="5877" ht="15">
      <c r="A5877" s="5"/>
    </row>
    <row r="5878" ht="15">
      <c r="A5878" s="5"/>
    </row>
    <row r="5879" ht="15">
      <c r="A5879" s="5"/>
    </row>
    <row r="5880" ht="15">
      <c r="A5880" s="5"/>
    </row>
    <row r="5881" ht="15">
      <c r="A5881" s="5"/>
    </row>
    <row r="5882" ht="15">
      <c r="A5882" s="5"/>
    </row>
    <row r="5883" ht="15">
      <c r="A5883" s="5"/>
    </row>
    <row r="5884" ht="15">
      <c r="A5884" s="5"/>
    </row>
    <row r="5885" ht="15">
      <c r="A5885" s="5"/>
    </row>
    <row r="5886" ht="15">
      <c r="A5886" s="5"/>
    </row>
    <row r="5887" ht="15">
      <c r="A5887" s="5"/>
    </row>
    <row r="5888" ht="15">
      <c r="A5888" s="5"/>
    </row>
    <row r="5889" ht="15">
      <c r="A5889" s="5"/>
    </row>
    <row r="5890" ht="15">
      <c r="A5890" s="5"/>
    </row>
    <row r="5891" ht="15">
      <c r="A5891" s="5"/>
    </row>
    <row r="5892" ht="15">
      <c r="A5892" s="5"/>
    </row>
    <row r="5893" ht="15">
      <c r="A5893" s="5"/>
    </row>
    <row r="5894" ht="15">
      <c r="A5894" s="5"/>
    </row>
    <row r="5895" ht="15">
      <c r="A5895" s="5"/>
    </row>
    <row r="5896" ht="15">
      <c r="A5896" s="5"/>
    </row>
    <row r="5897" ht="15">
      <c r="A5897" s="5"/>
    </row>
    <row r="5898" ht="15">
      <c r="A5898" s="5"/>
    </row>
    <row r="5899" ht="15">
      <c r="A5899" s="5"/>
    </row>
    <row r="5900" ht="15">
      <c r="A5900" s="5"/>
    </row>
    <row r="5901" ht="15">
      <c r="A5901" s="5"/>
    </row>
    <row r="5902" ht="15">
      <c r="A5902" s="5"/>
    </row>
    <row r="5903" ht="15">
      <c r="A5903" s="5"/>
    </row>
    <row r="5904" ht="15">
      <c r="A5904" s="5"/>
    </row>
    <row r="5905" ht="15">
      <c r="A5905" s="5"/>
    </row>
    <row r="5906" ht="15">
      <c r="A5906" s="5"/>
    </row>
    <row r="5907" ht="15">
      <c r="A5907" s="5"/>
    </row>
    <row r="5908" ht="15">
      <c r="A5908" s="5"/>
    </row>
    <row r="5909" ht="15">
      <c r="A5909" s="5"/>
    </row>
    <row r="5910" ht="15">
      <c r="A5910" s="5"/>
    </row>
    <row r="5911" ht="15">
      <c r="A5911" s="5"/>
    </row>
    <row r="5912" ht="15">
      <c r="A5912" s="5"/>
    </row>
    <row r="5913" ht="15">
      <c r="A5913" s="5"/>
    </row>
    <row r="5914" ht="15">
      <c r="A5914" s="5"/>
    </row>
    <row r="5915" ht="15">
      <c r="A5915" s="5"/>
    </row>
    <row r="5916" ht="15">
      <c r="A5916" s="5"/>
    </row>
    <row r="5917" ht="15">
      <c r="A5917" s="5"/>
    </row>
    <row r="5918" ht="15">
      <c r="A5918" s="5"/>
    </row>
    <row r="5919" ht="15">
      <c r="A5919" s="5"/>
    </row>
    <row r="5920" ht="15">
      <c r="A5920" s="5"/>
    </row>
    <row r="5921" ht="15">
      <c r="A5921" s="5"/>
    </row>
    <row r="5922" ht="15">
      <c r="A5922" s="5"/>
    </row>
    <row r="5923" ht="15">
      <c r="A5923" s="5"/>
    </row>
    <row r="5924" ht="15">
      <c r="A5924" s="5"/>
    </row>
    <row r="5925" ht="15">
      <c r="A5925" s="5"/>
    </row>
    <row r="5926" ht="15">
      <c r="A5926" s="5"/>
    </row>
    <row r="5927" ht="15">
      <c r="A5927" s="5"/>
    </row>
    <row r="5928" ht="15">
      <c r="A5928" s="5"/>
    </row>
    <row r="5929" ht="15">
      <c r="A5929" s="5"/>
    </row>
    <row r="5930" ht="15">
      <c r="A5930" s="5"/>
    </row>
    <row r="5931" ht="15">
      <c r="A5931" s="5"/>
    </row>
    <row r="5932" ht="15">
      <c r="A5932" s="5"/>
    </row>
    <row r="5933" ht="15">
      <c r="A5933" s="5"/>
    </row>
    <row r="5934" ht="15">
      <c r="A5934" s="5"/>
    </row>
    <row r="5935" ht="15">
      <c r="A5935" s="5"/>
    </row>
    <row r="5936" ht="15">
      <c r="A5936" s="5"/>
    </row>
    <row r="5937" ht="15">
      <c r="A5937" s="5"/>
    </row>
    <row r="5938" ht="15">
      <c r="A5938" s="5"/>
    </row>
    <row r="5939" ht="15">
      <c r="A5939" s="5"/>
    </row>
    <row r="5940" ht="15">
      <c r="A5940" s="5"/>
    </row>
    <row r="5941" ht="15">
      <c r="A5941" s="5"/>
    </row>
    <row r="5942" ht="15">
      <c r="A5942" s="5"/>
    </row>
    <row r="5943" ht="15">
      <c r="A5943" s="5"/>
    </row>
    <row r="5944" ht="15">
      <c r="A5944" s="5"/>
    </row>
    <row r="5945" ht="15">
      <c r="A5945" s="5"/>
    </row>
    <row r="5946" ht="15">
      <c r="A5946" s="5"/>
    </row>
    <row r="5947" ht="15">
      <c r="A5947" s="5"/>
    </row>
    <row r="5948" ht="15">
      <c r="A5948" s="5"/>
    </row>
    <row r="5949" ht="15">
      <c r="A5949" s="5"/>
    </row>
    <row r="5950" ht="15">
      <c r="A5950" s="5"/>
    </row>
    <row r="5951" ht="15">
      <c r="A5951" s="5"/>
    </row>
    <row r="5952" ht="15">
      <c r="A5952" s="5"/>
    </row>
    <row r="5953" ht="15">
      <c r="A5953" s="5"/>
    </row>
    <row r="5954" ht="15">
      <c r="A5954" s="5"/>
    </row>
    <row r="5955" ht="15">
      <c r="A5955" s="5"/>
    </row>
    <row r="5956" ht="15">
      <c r="A5956" s="5"/>
    </row>
    <row r="5957" ht="15">
      <c r="A5957" s="5"/>
    </row>
    <row r="5958" ht="15">
      <c r="A5958" s="5"/>
    </row>
    <row r="5959" ht="15">
      <c r="A5959" s="5"/>
    </row>
    <row r="5960" ht="15">
      <c r="A5960" s="5"/>
    </row>
    <row r="5961" ht="15">
      <c r="A5961" s="5"/>
    </row>
    <row r="5962" ht="15">
      <c r="A5962" s="5"/>
    </row>
    <row r="5963" ht="15">
      <c r="A5963" s="5"/>
    </row>
    <row r="5964" ht="15">
      <c r="A5964" s="5"/>
    </row>
    <row r="5965" ht="15">
      <c r="A5965" s="5"/>
    </row>
    <row r="5966" ht="15">
      <c r="A5966" s="5"/>
    </row>
    <row r="5967" ht="15">
      <c r="A5967" s="5"/>
    </row>
    <row r="5968" ht="15">
      <c r="A5968" s="5"/>
    </row>
    <row r="5969" ht="15">
      <c r="A5969" s="5"/>
    </row>
    <row r="5970" ht="15">
      <c r="A5970" s="5"/>
    </row>
    <row r="5971" ht="15">
      <c r="A5971" s="5"/>
    </row>
    <row r="5972" ht="15">
      <c r="A5972" s="5"/>
    </row>
    <row r="5973" ht="15">
      <c r="A5973" s="5"/>
    </row>
    <row r="5974" ht="15">
      <c r="A5974" s="5"/>
    </row>
    <row r="5975" ht="15">
      <c r="A5975" s="5"/>
    </row>
    <row r="5976" ht="15">
      <c r="A5976" s="5"/>
    </row>
    <row r="5977" ht="15">
      <c r="A5977" s="5"/>
    </row>
    <row r="5978" ht="15">
      <c r="A5978" s="5"/>
    </row>
    <row r="5979" ht="15">
      <c r="A5979" s="5"/>
    </row>
    <row r="5980" ht="15">
      <c r="A5980" s="5"/>
    </row>
    <row r="5981" ht="15">
      <c r="A5981" s="5"/>
    </row>
    <row r="5982" ht="15">
      <c r="A5982" s="5"/>
    </row>
    <row r="5983" ht="15">
      <c r="A5983" s="5"/>
    </row>
    <row r="5984" ht="15">
      <c r="A5984" s="5"/>
    </row>
    <row r="5985" ht="15">
      <c r="A5985" s="5"/>
    </row>
    <row r="5986" ht="15">
      <c r="A5986" s="5"/>
    </row>
    <row r="5987" ht="15">
      <c r="A5987" s="5"/>
    </row>
    <row r="5988" ht="15">
      <c r="A5988" s="5"/>
    </row>
    <row r="5989" ht="15">
      <c r="A5989" s="5"/>
    </row>
    <row r="5990" ht="15">
      <c r="A5990" s="5"/>
    </row>
    <row r="5991" ht="15">
      <c r="A5991" s="5"/>
    </row>
    <row r="5992" ht="15">
      <c r="A5992" s="5"/>
    </row>
    <row r="5993" ht="15">
      <c r="A5993" s="5"/>
    </row>
    <row r="5994" ht="15">
      <c r="A5994" s="5"/>
    </row>
    <row r="5995" ht="15">
      <c r="A5995" s="5"/>
    </row>
    <row r="5996" ht="15">
      <c r="A5996" s="5"/>
    </row>
    <row r="5997" ht="15">
      <c r="A5997" s="5"/>
    </row>
    <row r="5998" ht="15">
      <c r="A5998" s="5"/>
    </row>
    <row r="5999" ht="15">
      <c r="A5999" s="5"/>
    </row>
    <row r="6000" ht="15">
      <c r="A6000" s="5"/>
    </row>
    <row r="6001" ht="15">
      <c r="A6001" s="5"/>
    </row>
    <row r="6002" ht="15">
      <c r="A6002" s="5"/>
    </row>
    <row r="6003" ht="15">
      <c r="A6003" s="5"/>
    </row>
    <row r="6004" ht="15">
      <c r="A6004" s="5"/>
    </row>
    <row r="6005" ht="15">
      <c r="A6005" s="5"/>
    </row>
    <row r="6006" ht="15">
      <c r="A6006" s="5"/>
    </row>
    <row r="6007" ht="15">
      <c r="A6007" s="5"/>
    </row>
    <row r="6008" ht="15">
      <c r="A6008" s="5"/>
    </row>
    <row r="6009" ht="15">
      <c r="A6009" s="5"/>
    </row>
    <row r="6010" ht="15">
      <c r="A6010" s="5"/>
    </row>
    <row r="6011" ht="15">
      <c r="A6011" s="5"/>
    </row>
    <row r="6012" ht="15">
      <c r="A6012" s="5"/>
    </row>
    <row r="6013" ht="15">
      <c r="A6013" s="5"/>
    </row>
    <row r="6014" ht="15">
      <c r="A6014" s="5"/>
    </row>
    <row r="6015" ht="15">
      <c r="A6015" s="5"/>
    </row>
    <row r="6016" ht="15">
      <c r="A6016" s="5"/>
    </row>
    <row r="6017" ht="15">
      <c r="A6017" s="5"/>
    </row>
    <row r="6018" ht="15">
      <c r="A6018" s="5"/>
    </row>
    <row r="6019" ht="15">
      <c r="A6019" s="5"/>
    </row>
    <row r="6020" ht="15">
      <c r="A6020" s="5"/>
    </row>
    <row r="6021" ht="15">
      <c r="A6021" s="5"/>
    </row>
    <row r="6022" ht="15">
      <c r="A6022" s="5"/>
    </row>
    <row r="6023" ht="15">
      <c r="A6023" s="5"/>
    </row>
    <row r="6024" ht="15">
      <c r="A6024" s="5"/>
    </row>
    <row r="6025" ht="15">
      <c r="A6025" s="5"/>
    </row>
    <row r="6026" ht="15">
      <c r="A6026" s="5"/>
    </row>
    <row r="6027" ht="15">
      <c r="A6027" s="5"/>
    </row>
    <row r="6028" ht="15">
      <c r="A6028" s="5"/>
    </row>
    <row r="6029" ht="15">
      <c r="A6029" s="5"/>
    </row>
    <row r="6030" ht="15">
      <c r="A6030" s="5"/>
    </row>
    <row r="6031" ht="15">
      <c r="A6031" s="5"/>
    </row>
    <row r="6032" ht="15">
      <c r="A6032" s="5"/>
    </row>
    <row r="6033" ht="15">
      <c r="A6033" s="5"/>
    </row>
    <row r="6034" ht="15">
      <c r="A6034" s="5"/>
    </row>
    <row r="6035" ht="15">
      <c r="A6035" s="5"/>
    </row>
    <row r="6036" ht="15">
      <c r="A6036" s="5"/>
    </row>
    <row r="6037" ht="15">
      <c r="A6037" s="5"/>
    </row>
    <row r="6038" ht="15">
      <c r="A6038" s="5"/>
    </row>
    <row r="6039" ht="15">
      <c r="A6039" s="5"/>
    </row>
    <row r="6040" ht="15">
      <c r="A6040" s="5"/>
    </row>
    <row r="6041" ht="15">
      <c r="A6041" s="5"/>
    </row>
    <row r="6042" ht="15">
      <c r="A6042" s="5"/>
    </row>
    <row r="6043" ht="15">
      <c r="A6043" s="5"/>
    </row>
    <row r="6044" ht="15">
      <c r="A6044" s="5"/>
    </row>
    <row r="6045" ht="15">
      <c r="A6045" s="5"/>
    </row>
    <row r="6046" ht="15">
      <c r="A6046" s="5"/>
    </row>
    <row r="6047" ht="15">
      <c r="A6047" s="5"/>
    </row>
    <row r="6048" ht="15">
      <c r="A6048" s="5"/>
    </row>
    <row r="6049" ht="15">
      <c r="A6049" s="5"/>
    </row>
    <row r="6050" ht="15">
      <c r="A6050" s="5"/>
    </row>
    <row r="6051" ht="15">
      <c r="A6051" s="5"/>
    </row>
    <row r="6052" ht="15">
      <c r="A6052" s="5"/>
    </row>
    <row r="6053" ht="15">
      <c r="A6053" s="5"/>
    </row>
    <row r="6054" ht="15">
      <c r="A6054" s="5"/>
    </row>
    <row r="6055" ht="15">
      <c r="A6055" s="5"/>
    </row>
    <row r="6056" ht="15">
      <c r="A6056" s="5"/>
    </row>
    <row r="6057" ht="15">
      <c r="A6057" s="5"/>
    </row>
    <row r="6058" ht="15">
      <c r="A6058" s="5"/>
    </row>
    <row r="6059" ht="15">
      <c r="A6059" s="5"/>
    </row>
    <row r="6060" ht="15">
      <c r="A6060" s="5"/>
    </row>
    <row r="6061" ht="15">
      <c r="A6061" s="5"/>
    </row>
    <row r="6062" ht="15">
      <c r="A6062" s="5"/>
    </row>
    <row r="6063" ht="15">
      <c r="A6063" s="5"/>
    </row>
    <row r="6064" ht="15">
      <c r="A6064" s="5"/>
    </row>
    <row r="6065" ht="15">
      <c r="A6065" s="5"/>
    </row>
    <row r="6066" ht="15">
      <c r="A6066" s="5"/>
    </row>
    <row r="6067" ht="15">
      <c r="A6067" s="5"/>
    </row>
    <row r="6068" ht="15">
      <c r="A6068" s="5"/>
    </row>
    <row r="6069" ht="15">
      <c r="A6069" s="5"/>
    </row>
    <row r="6070" ht="15">
      <c r="A6070" s="5"/>
    </row>
    <row r="6071" ht="15">
      <c r="A6071" s="5"/>
    </row>
    <row r="6072" ht="15">
      <c r="A6072" s="5"/>
    </row>
    <row r="6073" ht="15">
      <c r="A6073" s="5"/>
    </row>
    <row r="6074" ht="15">
      <c r="A6074" s="5"/>
    </row>
    <row r="6075" ht="15">
      <c r="A6075" s="5"/>
    </row>
    <row r="6076" ht="15">
      <c r="A6076" s="5"/>
    </row>
    <row r="6077" ht="15">
      <c r="A6077" s="5"/>
    </row>
    <row r="6078" ht="15">
      <c r="A6078" s="5"/>
    </row>
    <row r="6079" ht="15">
      <c r="A6079" s="5"/>
    </row>
    <row r="6080" ht="15">
      <c r="A6080" s="5"/>
    </row>
    <row r="6081" ht="15">
      <c r="A6081" s="5"/>
    </row>
    <row r="6082" ht="15">
      <c r="A6082" s="5"/>
    </row>
    <row r="6083" ht="15">
      <c r="A6083" s="5"/>
    </row>
    <row r="6084" ht="15">
      <c r="A6084" s="5"/>
    </row>
    <row r="6085" ht="15">
      <c r="A6085" s="5"/>
    </row>
    <row r="6086" ht="15">
      <c r="A6086" s="5"/>
    </row>
    <row r="6087" ht="15">
      <c r="A6087" s="5"/>
    </row>
    <row r="6088" ht="15">
      <c r="A6088" s="5"/>
    </row>
    <row r="6089" ht="15">
      <c r="A6089" s="5"/>
    </row>
    <row r="6090" ht="15">
      <c r="A6090" s="5"/>
    </row>
    <row r="6091" ht="15">
      <c r="A6091" s="5"/>
    </row>
    <row r="6092" ht="15">
      <c r="A6092" s="5"/>
    </row>
    <row r="6093" ht="15">
      <c r="A6093" s="5"/>
    </row>
    <row r="6094" ht="15">
      <c r="A6094" s="5"/>
    </row>
    <row r="6095" ht="15">
      <c r="A6095" s="5"/>
    </row>
    <row r="6096" ht="15">
      <c r="A6096" s="5"/>
    </row>
    <row r="6097" ht="15">
      <c r="A6097" s="5"/>
    </row>
    <row r="6098" ht="15">
      <c r="A6098" s="5"/>
    </row>
    <row r="6099" ht="15">
      <c r="A6099" s="5"/>
    </row>
    <row r="6100" ht="15">
      <c r="A6100" s="5"/>
    </row>
    <row r="6101" ht="15">
      <c r="A6101" s="5"/>
    </row>
    <row r="6102" ht="15">
      <c r="A6102" s="5"/>
    </row>
    <row r="6103" ht="15">
      <c r="A6103" s="5"/>
    </row>
    <row r="6104" ht="15">
      <c r="A6104" s="5"/>
    </row>
    <row r="6105" ht="15">
      <c r="A6105" s="5"/>
    </row>
    <row r="6106" ht="15">
      <c r="A6106" s="5"/>
    </row>
    <row r="6107" ht="15">
      <c r="A6107" s="5"/>
    </row>
    <row r="6108" ht="15">
      <c r="A6108" s="5"/>
    </row>
    <row r="6109" ht="15">
      <c r="A6109" s="5"/>
    </row>
    <row r="6110" ht="15">
      <c r="A6110" s="5"/>
    </row>
    <row r="6111" ht="15">
      <c r="A6111" s="5"/>
    </row>
    <row r="6112" ht="15">
      <c r="A6112" s="5"/>
    </row>
    <row r="6113" ht="15">
      <c r="A6113" s="5"/>
    </row>
    <row r="6114" ht="15">
      <c r="A6114" s="5"/>
    </row>
    <row r="6115" ht="15">
      <c r="A6115" s="5"/>
    </row>
    <row r="6116" ht="15">
      <c r="A6116" s="5"/>
    </row>
    <row r="6117" ht="15">
      <c r="A6117" s="5"/>
    </row>
    <row r="6118" ht="15">
      <c r="A6118" s="5"/>
    </row>
    <row r="6119" ht="15">
      <c r="A6119" s="5"/>
    </row>
    <row r="6120" ht="15">
      <c r="A6120" s="5"/>
    </row>
    <row r="6121" ht="15">
      <c r="A6121" s="5"/>
    </row>
    <row r="6122" ht="15">
      <c r="A6122" s="5"/>
    </row>
    <row r="6123" ht="15">
      <c r="A6123" s="5"/>
    </row>
    <row r="6124" ht="15">
      <c r="A6124" s="5"/>
    </row>
    <row r="6125" ht="15">
      <c r="A6125" s="5"/>
    </row>
    <row r="6126" ht="15">
      <c r="A6126" s="5"/>
    </row>
    <row r="6127" ht="15">
      <c r="A6127" s="5"/>
    </row>
    <row r="6128" ht="15">
      <c r="A6128" s="5"/>
    </row>
    <row r="6129" ht="15">
      <c r="A6129" s="5"/>
    </row>
    <row r="6130" ht="15">
      <c r="A6130" s="5"/>
    </row>
    <row r="6131" ht="15">
      <c r="A6131" s="5"/>
    </row>
    <row r="6132" ht="15">
      <c r="A6132" s="5"/>
    </row>
    <row r="6133" ht="15">
      <c r="A6133" s="5"/>
    </row>
    <row r="6134" ht="15">
      <c r="A6134" s="5"/>
    </row>
    <row r="6135" ht="15">
      <c r="A6135" s="5"/>
    </row>
    <row r="6136" ht="15">
      <c r="A6136" s="5"/>
    </row>
    <row r="6137" ht="15">
      <c r="A6137" s="5"/>
    </row>
    <row r="6138" ht="15">
      <c r="A6138" s="5"/>
    </row>
    <row r="6139" ht="15">
      <c r="A6139" s="5"/>
    </row>
    <row r="6140" ht="15">
      <c r="A6140" s="5"/>
    </row>
    <row r="6141" ht="15">
      <c r="A6141" s="5"/>
    </row>
    <row r="6142" ht="15">
      <c r="A6142" s="5"/>
    </row>
    <row r="6143" ht="15">
      <c r="A6143" s="5"/>
    </row>
    <row r="6144" ht="15">
      <c r="A6144" s="5"/>
    </row>
    <row r="6145" ht="15">
      <c r="A6145" s="5"/>
    </row>
    <row r="6146" ht="15">
      <c r="A6146" s="5"/>
    </row>
    <row r="6147" ht="15">
      <c r="A6147" s="5"/>
    </row>
    <row r="6148" ht="15">
      <c r="A6148" s="5"/>
    </row>
    <row r="6149" ht="15">
      <c r="A6149" s="5"/>
    </row>
    <row r="6150" ht="15">
      <c r="A6150" s="5"/>
    </row>
    <row r="6151" ht="15">
      <c r="A6151" s="5"/>
    </row>
    <row r="6152" ht="15">
      <c r="A6152" s="5"/>
    </row>
    <row r="6153" ht="15">
      <c r="A6153" s="5"/>
    </row>
    <row r="6154" ht="15">
      <c r="A6154" s="5"/>
    </row>
    <row r="6155" ht="15">
      <c r="A6155" s="5"/>
    </row>
    <row r="6156" ht="15">
      <c r="A6156" s="5"/>
    </row>
    <row r="6157" ht="15">
      <c r="A6157" s="5"/>
    </row>
    <row r="6158" ht="15">
      <c r="A6158" s="5"/>
    </row>
    <row r="6159" ht="15">
      <c r="A6159" s="5"/>
    </row>
    <row r="6160" ht="15">
      <c r="A6160" s="5"/>
    </row>
    <row r="6161" ht="15">
      <c r="A6161" s="5"/>
    </row>
    <row r="6162" ht="15">
      <c r="A6162" s="5"/>
    </row>
    <row r="6163" ht="15">
      <c r="A6163" s="5"/>
    </row>
    <row r="6164" ht="15">
      <c r="A6164" s="5"/>
    </row>
    <row r="6165" ht="15">
      <c r="A6165" s="5"/>
    </row>
    <row r="6166" ht="15">
      <c r="A6166" s="5"/>
    </row>
    <row r="6167" ht="15">
      <c r="A6167" s="5"/>
    </row>
    <row r="6168" ht="15">
      <c r="A6168" s="5"/>
    </row>
    <row r="6169" ht="15">
      <c r="A6169" s="5"/>
    </row>
    <row r="6170" ht="15">
      <c r="A6170" s="5"/>
    </row>
    <row r="6171" ht="15">
      <c r="A6171" s="5"/>
    </row>
    <row r="6172" ht="15">
      <c r="A6172" s="5"/>
    </row>
    <row r="6173" ht="15">
      <c r="A6173" s="5"/>
    </row>
    <row r="6174" ht="15">
      <c r="A6174" s="5"/>
    </row>
    <row r="6175" ht="15">
      <c r="A6175" s="5"/>
    </row>
    <row r="6176" ht="15">
      <c r="A6176" s="5"/>
    </row>
    <row r="6177" ht="15">
      <c r="A6177" s="5"/>
    </row>
    <row r="6178" ht="15">
      <c r="A6178" s="5"/>
    </row>
    <row r="6179" ht="15">
      <c r="A6179" s="5"/>
    </row>
    <row r="6180" ht="15">
      <c r="A6180" s="5"/>
    </row>
    <row r="6181" ht="15">
      <c r="A6181" s="5"/>
    </row>
    <row r="6182" ht="15">
      <c r="A6182" s="5"/>
    </row>
    <row r="6183" ht="15">
      <c r="A6183" s="5"/>
    </row>
    <row r="6184" ht="15">
      <c r="A6184" s="5"/>
    </row>
    <row r="6185" ht="15">
      <c r="A6185" s="5"/>
    </row>
    <row r="6186" ht="15">
      <c r="A6186" s="5"/>
    </row>
    <row r="6187" ht="15">
      <c r="A6187" s="5"/>
    </row>
    <row r="6188" ht="15">
      <c r="A6188" s="5"/>
    </row>
    <row r="6189" ht="15">
      <c r="A6189" s="5"/>
    </row>
    <row r="6190" ht="15">
      <c r="A6190" s="5"/>
    </row>
    <row r="6191" ht="15">
      <c r="A6191" s="5"/>
    </row>
    <row r="6192" ht="15">
      <c r="A6192" s="5"/>
    </row>
    <row r="6193" ht="15">
      <c r="A6193" s="5"/>
    </row>
    <row r="6194" ht="15">
      <c r="A6194" s="5"/>
    </row>
    <row r="6195" ht="15">
      <c r="A6195" s="5"/>
    </row>
    <row r="6196" ht="15">
      <c r="A6196" s="5"/>
    </row>
    <row r="6197" ht="15">
      <c r="A6197" s="5"/>
    </row>
    <row r="6198" ht="15">
      <c r="A6198" s="5"/>
    </row>
    <row r="6199" ht="15">
      <c r="A6199" s="5"/>
    </row>
    <row r="6200" ht="15">
      <c r="A6200" s="5"/>
    </row>
    <row r="6201" ht="15">
      <c r="A6201" s="5"/>
    </row>
    <row r="6202" ht="15">
      <c r="A6202" s="5"/>
    </row>
    <row r="6203" ht="15">
      <c r="A6203" s="5"/>
    </row>
    <row r="6204" ht="15">
      <c r="A6204" s="5"/>
    </row>
    <row r="6205" ht="15">
      <c r="A6205" s="5"/>
    </row>
    <row r="6206" ht="15">
      <c r="A6206" s="5"/>
    </row>
    <row r="6207" ht="15">
      <c r="A6207" s="5"/>
    </row>
    <row r="6208" ht="15">
      <c r="A6208" s="5"/>
    </row>
    <row r="6209" ht="15">
      <c r="A6209" s="5"/>
    </row>
    <row r="6210" ht="15">
      <c r="A6210" s="5"/>
    </row>
    <row r="6211" ht="15">
      <c r="A6211" s="5"/>
    </row>
    <row r="6212" ht="15">
      <c r="A6212" s="5"/>
    </row>
    <row r="6213" ht="15">
      <c r="A6213" s="5"/>
    </row>
    <row r="6214" ht="15">
      <c r="A6214" s="5"/>
    </row>
    <row r="6215" ht="15">
      <c r="A6215" s="5"/>
    </row>
    <row r="6216" ht="15">
      <c r="A6216" s="5"/>
    </row>
    <row r="6217" ht="15">
      <c r="A6217" s="5"/>
    </row>
    <row r="6218" ht="15">
      <c r="A6218" s="5"/>
    </row>
    <row r="6219" ht="15">
      <c r="A6219" s="5"/>
    </row>
    <row r="6220" ht="15">
      <c r="A6220" s="5"/>
    </row>
    <row r="6221" ht="15">
      <c r="A6221" s="5"/>
    </row>
    <row r="6222" ht="15">
      <c r="A6222" s="5"/>
    </row>
    <row r="6223" ht="15">
      <c r="A6223" s="5"/>
    </row>
    <row r="6224" ht="15">
      <c r="A6224" s="5"/>
    </row>
    <row r="6225" ht="15">
      <c r="A6225" s="5"/>
    </row>
    <row r="6226" ht="15">
      <c r="A6226" s="5"/>
    </row>
    <row r="6227" ht="15">
      <c r="A6227" s="5"/>
    </row>
    <row r="6228" ht="15">
      <c r="A6228" s="5"/>
    </row>
    <row r="6229" ht="15">
      <c r="A6229" s="5"/>
    </row>
    <row r="6230" ht="15">
      <c r="A6230" s="5"/>
    </row>
    <row r="6231" ht="15">
      <c r="A6231" s="5"/>
    </row>
    <row r="6232" ht="15">
      <c r="A6232" s="5"/>
    </row>
    <row r="6233" ht="15">
      <c r="A6233" s="5"/>
    </row>
    <row r="6234" ht="15">
      <c r="A6234" s="5"/>
    </row>
    <row r="6235" ht="15">
      <c r="A6235" s="5"/>
    </row>
    <row r="6236" ht="15">
      <c r="A6236" s="5"/>
    </row>
    <row r="6237" ht="15">
      <c r="A6237" s="5"/>
    </row>
    <row r="6238" ht="15">
      <c r="A6238" s="5"/>
    </row>
    <row r="6239" ht="15">
      <c r="A6239" s="5"/>
    </row>
    <row r="6240" ht="15">
      <c r="A6240" s="5"/>
    </row>
    <row r="6241" ht="15">
      <c r="A6241" s="5"/>
    </row>
    <row r="6242" ht="15">
      <c r="A6242" s="5"/>
    </row>
    <row r="6243" ht="15">
      <c r="A6243" s="5"/>
    </row>
    <row r="6244" ht="15">
      <c r="A6244" s="5"/>
    </row>
    <row r="6245" ht="15">
      <c r="A6245" s="5"/>
    </row>
    <row r="6246" ht="15">
      <c r="A6246" s="5"/>
    </row>
    <row r="6247" ht="15">
      <c r="A6247" s="5"/>
    </row>
    <row r="6248" ht="15">
      <c r="A6248" s="5"/>
    </row>
    <row r="6249" ht="15">
      <c r="A6249" s="5"/>
    </row>
    <row r="6250" ht="15">
      <c r="A6250" s="5"/>
    </row>
    <row r="6251" ht="15">
      <c r="A6251" s="5"/>
    </row>
    <row r="6252" ht="15">
      <c r="A6252" s="5"/>
    </row>
    <row r="6253" ht="15">
      <c r="A6253" s="5"/>
    </row>
    <row r="6254" ht="15">
      <c r="A6254" s="5"/>
    </row>
    <row r="6255" ht="15">
      <c r="A6255" s="5"/>
    </row>
    <row r="6256" ht="15">
      <c r="A6256" s="5"/>
    </row>
    <row r="6257" ht="15">
      <c r="A6257" s="5"/>
    </row>
    <row r="6258" ht="15">
      <c r="A6258" s="5"/>
    </row>
    <row r="6259" ht="15">
      <c r="A6259" s="5"/>
    </row>
    <row r="6260" ht="15">
      <c r="A6260" s="5"/>
    </row>
    <row r="6261" ht="15">
      <c r="A6261" s="5"/>
    </row>
    <row r="6262" ht="15">
      <c r="A6262" s="5"/>
    </row>
    <row r="6263" ht="15">
      <c r="A6263" s="5"/>
    </row>
    <row r="6264" ht="15">
      <c r="A6264" s="5"/>
    </row>
    <row r="6265" ht="15">
      <c r="A6265" s="5"/>
    </row>
    <row r="6266" ht="15">
      <c r="A6266" s="5"/>
    </row>
    <row r="6267" ht="15">
      <c r="A6267" s="5"/>
    </row>
    <row r="6268" ht="15">
      <c r="A6268" s="5"/>
    </row>
    <row r="6269" ht="15">
      <c r="A6269" s="5"/>
    </row>
    <row r="6270" ht="15">
      <c r="A6270" s="5"/>
    </row>
    <row r="6271" ht="15">
      <c r="A6271" s="5"/>
    </row>
    <row r="6272" ht="15">
      <c r="A6272" s="5"/>
    </row>
    <row r="6273" ht="15">
      <c r="A6273" s="5"/>
    </row>
    <row r="6274" ht="15">
      <c r="A6274" s="5"/>
    </row>
    <row r="6275" ht="15">
      <c r="A6275" s="5"/>
    </row>
    <row r="6276" ht="15">
      <c r="A6276" s="5"/>
    </row>
    <row r="6277" ht="15">
      <c r="A6277" s="5"/>
    </row>
    <row r="6278" ht="15">
      <c r="A6278" s="5"/>
    </row>
    <row r="6279" ht="15">
      <c r="A6279" s="5"/>
    </row>
    <row r="6280" ht="15">
      <c r="A6280" s="5"/>
    </row>
    <row r="6281" ht="15">
      <c r="A6281" s="5"/>
    </row>
    <row r="6282" ht="15">
      <c r="A6282" s="5"/>
    </row>
    <row r="6283" ht="15">
      <c r="A6283" s="5"/>
    </row>
    <row r="6284" ht="15">
      <c r="A6284" s="5"/>
    </row>
    <row r="6285" ht="15">
      <c r="A6285" s="5"/>
    </row>
    <row r="6286" ht="15">
      <c r="A6286" s="5"/>
    </row>
    <row r="6287" ht="15">
      <c r="A6287" s="5"/>
    </row>
    <row r="6288" ht="15">
      <c r="A6288" s="5"/>
    </row>
    <row r="6289" ht="15">
      <c r="A6289" s="5"/>
    </row>
    <row r="6290" ht="15">
      <c r="A6290" s="5"/>
    </row>
    <row r="6291" ht="15">
      <c r="A6291" s="5"/>
    </row>
    <row r="6292" ht="15">
      <c r="A6292" s="5"/>
    </row>
    <row r="6293" ht="15">
      <c r="A6293" s="5"/>
    </row>
    <row r="6294" ht="15">
      <c r="A6294" s="5"/>
    </row>
    <row r="6295" ht="15">
      <c r="A6295" s="5"/>
    </row>
    <row r="6296" ht="15">
      <c r="A6296" s="5"/>
    </row>
    <row r="6297" ht="15">
      <c r="A6297" s="5"/>
    </row>
    <row r="6298" ht="15">
      <c r="A6298" s="5"/>
    </row>
    <row r="6299" ht="15">
      <c r="A6299" s="5"/>
    </row>
    <row r="6300" ht="15">
      <c r="A6300" s="5"/>
    </row>
    <row r="6301" ht="15">
      <c r="A6301" s="5"/>
    </row>
    <row r="6302" ht="15">
      <c r="A6302" s="5"/>
    </row>
    <row r="6303" ht="15">
      <c r="A6303" s="5"/>
    </row>
    <row r="6304" ht="15">
      <c r="A6304" s="5"/>
    </row>
    <row r="6305" ht="15">
      <c r="A6305" s="5"/>
    </row>
    <row r="6306" ht="15">
      <c r="A6306" s="5"/>
    </row>
    <row r="6307" ht="15">
      <c r="A6307" s="5"/>
    </row>
    <row r="6308" ht="15">
      <c r="A6308" s="5"/>
    </row>
    <row r="6309" ht="15">
      <c r="A6309" s="5"/>
    </row>
    <row r="6310" ht="15">
      <c r="A6310" s="5"/>
    </row>
    <row r="6311" ht="15">
      <c r="A6311" s="5"/>
    </row>
    <row r="6312" ht="15">
      <c r="A6312" s="5"/>
    </row>
    <row r="6313" ht="15">
      <c r="A6313" s="5"/>
    </row>
    <row r="6314" ht="15">
      <c r="A6314" s="5"/>
    </row>
    <row r="6315" ht="15">
      <c r="A6315" s="5"/>
    </row>
    <row r="6316" ht="15">
      <c r="A6316" s="5"/>
    </row>
    <row r="6317" ht="15">
      <c r="A6317" s="5"/>
    </row>
    <row r="6318" ht="15">
      <c r="A6318" s="5"/>
    </row>
    <row r="6319" ht="15">
      <c r="A6319" s="5"/>
    </row>
    <row r="6320" ht="15">
      <c r="A6320" s="5"/>
    </row>
    <row r="6321" ht="15">
      <c r="A6321" s="5"/>
    </row>
    <row r="6322" ht="15">
      <c r="A6322" s="5"/>
    </row>
    <row r="6323" ht="15">
      <c r="A6323" s="5"/>
    </row>
    <row r="6324" ht="15">
      <c r="A6324" s="5"/>
    </row>
    <row r="6325" ht="15">
      <c r="A6325" s="5"/>
    </row>
    <row r="6326" ht="15">
      <c r="A6326" s="5"/>
    </row>
    <row r="6327" ht="15">
      <c r="A6327" s="5"/>
    </row>
    <row r="6328" ht="15">
      <c r="A6328" s="5"/>
    </row>
    <row r="6329" ht="15">
      <c r="A6329" s="5"/>
    </row>
    <row r="6330" ht="15">
      <c r="A6330" s="5"/>
    </row>
    <row r="6331" ht="15">
      <c r="A6331" s="5"/>
    </row>
    <row r="6332" ht="15">
      <c r="A6332" s="5"/>
    </row>
    <row r="6333" ht="15">
      <c r="A6333" s="5"/>
    </row>
    <row r="6334" ht="15">
      <c r="A6334" s="5"/>
    </row>
    <row r="6335" ht="15">
      <c r="A6335" s="5"/>
    </row>
    <row r="6336" ht="15">
      <c r="A6336" s="5"/>
    </row>
    <row r="6337" ht="15">
      <c r="A6337" s="5"/>
    </row>
    <row r="6338" ht="15">
      <c r="A6338" s="5"/>
    </row>
    <row r="6339" ht="15">
      <c r="A6339" s="5"/>
    </row>
    <row r="6340" ht="15">
      <c r="A6340" s="5"/>
    </row>
    <row r="6341" ht="15">
      <c r="A6341" s="5"/>
    </row>
    <row r="6342" ht="15">
      <c r="A6342" s="5"/>
    </row>
    <row r="6343" ht="15">
      <c r="A6343" s="5"/>
    </row>
    <row r="6344" ht="15">
      <c r="A6344" s="5"/>
    </row>
    <row r="6345" ht="15">
      <c r="A6345" s="5"/>
    </row>
    <row r="6346" ht="15">
      <c r="A6346" s="5"/>
    </row>
    <row r="6347" ht="15">
      <c r="A6347" s="5"/>
    </row>
    <row r="6348" ht="15">
      <c r="A6348" s="5"/>
    </row>
    <row r="6349" ht="15">
      <c r="A6349" s="5"/>
    </row>
    <row r="6350" ht="15">
      <c r="A6350" s="5"/>
    </row>
    <row r="6351" ht="15">
      <c r="A6351" s="5"/>
    </row>
    <row r="6352" ht="15">
      <c r="A6352" s="5"/>
    </row>
    <row r="6353" ht="15">
      <c r="A6353" s="5"/>
    </row>
    <row r="6354" ht="15">
      <c r="A6354" s="5"/>
    </row>
    <row r="6355" ht="15">
      <c r="A6355" s="5"/>
    </row>
    <row r="6356" ht="15">
      <c r="A6356" s="5"/>
    </row>
    <row r="6357" ht="15">
      <c r="A6357" s="5"/>
    </row>
    <row r="6358" ht="15">
      <c r="A6358" s="5"/>
    </row>
    <row r="6359" ht="15">
      <c r="A6359" s="5"/>
    </row>
    <row r="6360" ht="15">
      <c r="A6360" s="5"/>
    </row>
    <row r="6361" ht="15">
      <c r="A6361" s="5"/>
    </row>
    <row r="6362" ht="15">
      <c r="A6362" s="5"/>
    </row>
    <row r="6363" ht="15">
      <c r="A6363" s="5"/>
    </row>
    <row r="6364" ht="15">
      <c r="A6364" s="5"/>
    </row>
    <row r="6365" ht="15">
      <c r="A6365" s="5"/>
    </row>
    <row r="6366" ht="15">
      <c r="A6366" s="5"/>
    </row>
    <row r="6367" ht="15">
      <c r="A6367" s="5"/>
    </row>
    <row r="6368" ht="15">
      <c r="A6368" s="5"/>
    </row>
    <row r="6369" ht="15">
      <c r="A6369" s="5"/>
    </row>
    <row r="6370" ht="15">
      <c r="A6370" s="5"/>
    </row>
    <row r="6371" ht="15">
      <c r="A6371" s="5"/>
    </row>
    <row r="6372" ht="15">
      <c r="A6372" s="5"/>
    </row>
    <row r="6373" ht="15">
      <c r="A6373" s="5"/>
    </row>
    <row r="6374" ht="15">
      <c r="A6374" s="5"/>
    </row>
    <row r="6375" ht="15">
      <c r="A6375" s="5"/>
    </row>
    <row r="6376" ht="15">
      <c r="A6376" s="5"/>
    </row>
    <row r="6377" ht="15">
      <c r="A6377" s="5"/>
    </row>
    <row r="6378" ht="15">
      <c r="A6378" s="5"/>
    </row>
    <row r="6379" ht="15">
      <c r="A6379" s="5"/>
    </row>
    <row r="6380" ht="15">
      <c r="A6380" s="5"/>
    </row>
    <row r="6381" ht="15">
      <c r="A6381" s="5"/>
    </row>
    <row r="6382" ht="15">
      <c r="A6382" s="5"/>
    </row>
    <row r="6383" ht="15">
      <c r="A6383" s="5"/>
    </row>
    <row r="6384" ht="15">
      <c r="A6384" s="5"/>
    </row>
    <row r="6385" ht="15">
      <c r="A6385" s="5"/>
    </row>
    <row r="6386" ht="15">
      <c r="A6386" s="5"/>
    </row>
    <row r="6387" ht="15">
      <c r="A6387" s="5"/>
    </row>
    <row r="6388" ht="15">
      <c r="A6388" s="5"/>
    </row>
    <row r="6389" ht="15">
      <c r="A6389" s="5"/>
    </row>
    <row r="6390" ht="15">
      <c r="A6390" s="5"/>
    </row>
    <row r="6391" ht="15">
      <c r="A6391" s="5"/>
    </row>
    <row r="6392" ht="15">
      <c r="A6392" s="5"/>
    </row>
    <row r="6393" ht="15">
      <c r="A6393" s="5"/>
    </row>
    <row r="6394" ht="15">
      <c r="A6394" s="5"/>
    </row>
    <row r="6395" ht="15">
      <c r="A6395" s="5"/>
    </row>
    <row r="6396" ht="15">
      <c r="A6396" s="5"/>
    </row>
    <row r="6397" ht="15">
      <c r="A6397" s="5"/>
    </row>
    <row r="6398" ht="15">
      <c r="A6398" s="5"/>
    </row>
    <row r="6399" ht="15">
      <c r="A6399" s="5"/>
    </row>
    <row r="6400" ht="15">
      <c r="A6400" s="5"/>
    </row>
    <row r="6401" ht="15">
      <c r="A6401" s="5"/>
    </row>
    <row r="6402" ht="15">
      <c r="A6402" s="5"/>
    </row>
    <row r="6403" ht="15">
      <c r="A6403" s="5"/>
    </row>
    <row r="6404" ht="15">
      <c r="A6404" s="5"/>
    </row>
    <row r="6405" ht="15">
      <c r="A6405" s="5"/>
    </row>
    <row r="6406" ht="15">
      <c r="A6406" s="5"/>
    </row>
    <row r="6407" ht="15">
      <c r="A6407" s="5"/>
    </row>
    <row r="6408" ht="15">
      <c r="A6408" s="5"/>
    </row>
    <row r="6409" ht="15">
      <c r="A6409" s="5"/>
    </row>
    <row r="6410" ht="15">
      <c r="A6410" s="5"/>
    </row>
    <row r="6411" ht="15">
      <c r="A6411" s="5"/>
    </row>
    <row r="6412" ht="15">
      <c r="A6412" s="5"/>
    </row>
    <row r="6413" ht="15">
      <c r="A6413" s="5"/>
    </row>
    <row r="6414" ht="15">
      <c r="A6414" s="5"/>
    </row>
    <row r="6415" ht="15">
      <c r="A6415" s="5"/>
    </row>
    <row r="6416" ht="15">
      <c r="A6416" s="5"/>
    </row>
    <row r="6417" ht="15">
      <c r="A6417" s="5"/>
    </row>
    <row r="6418" ht="15">
      <c r="A6418" s="5"/>
    </row>
    <row r="6419" ht="15">
      <c r="A6419" s="5"/>
    </row>
    <row r="6420" ht="15">
      <c r="A6420" s="5"/>
    </row>
    <row r="6421" ht="15">
      <c r="A6421" s="5"/>
    </row>
    <row r="6422" ht="15">
      <c r="A6422" s="5"/>
    </row>
    <row r="6423" ht="15">
      <c r="A6423" s="5"/>
    </row>
    <row r="6424" ht="15">
      <c r="A6424" s="5"/>
    </row>
    <row r="6425" ht="15">
      <c r="A6425" s="5"/>
    </row>
    <row r="6426" ht="15">
      <c r="A6426" s="5"/>
    </row>
    <row r="6427" ht="15">
      <c r="A6427" s="5"/>
    </row>
    <row r="6428" ht="15">
      <c r="A6428" s="5"/>
    </row>
    <row r="6429" ht="15">
      <c r="A6429" s="5"/>
    </row>
    <row r="6430" ht="15">
      <c r="A6430" s="5"/>
    </row>
    <row r="6431" ht="15">
      <c r="A6431" s="5"/>
    </row>
    <row r="6432" ht="15">
      <c r="A6432" s="5"/>
    </row>
    <row r="6433" ht="15">
      <c r="A6433" s="5"/>
    </row>
    <row r="6434" ht="15">
      <c r="A6434" s="5"/>
    </row>
    <row r="6435" ht="15">
      <c r="A6435" s="5"/>
    </row>
    <row r="6436" ht="15">
      <c r="A6436" s="5"/>
    </row>
    <row r="6437" ht="15">
      <c r="A6437" s="5"/>
    </row>
    <row r="6438" ht="15">
      <c r="A6438" s="5"/>
    </row>
    <row r="6439" ht="15">
      <c r="A6439" s="5"/>
    </row>
    <row r="6440" ht="15">
      <c r="A6440" s="5"/>
    </row>
    <row r="6441" ht="15">
      <c r="A6441" s="5"/>
    </row>
    <row r="6442" ht="15">
      <c r="A6442" s="5"/>
    </row>
    <row r="6443" ht="15">
      <c r="A6443" s="5"/>
    </row>
    <row r="6444" ht="15">
      <c r="A6444" s="5"/>
    </row>
    <row r="6445" ht="15">
      <c r="A6445" s="5"/>
    </row>
    <row r="6446" ht="15">
      <c r="A6446" s="5"/>
    </row>
    <row r="6447" ht="15">
      <c r="A6447" s="5"/>
    </row>
    <row r="6448" ht="15">
      <c r="A6448" s="5"/>
    </row>
    <row r="6449" ht="15">
      <c r="A6449" s="5"/>
    </row>
    <row r="6450" ht="15">
      <c r="A6450" s="5"/>
    </row>
    <row r="6451" ht="15">
      <c r="A6451" s="5"/>
    </row>
    <row r="6452" ht="15">
      <c r="A6452" s="5"/>
    </row>
    <row r="6453" ht="15">
      <c r="A6453" s="5"/>
    </row>
    <row r="6454" ht="15">
      <c r="A6454" s="5"/>
    </row>
    <row r="6455" ht="15">
      <c r="A6455" s="5"/>
    </row>
    <row r="6456" ht="15">
      <c r="A6456" s="5"/>
    </row>
    <row r="6457" ht="15">
      <c r="A6457" s="5"/>
    </row>
    <row r="6458" ht="15">
      <c r="A6458" s="5"/>
    </row>
    <row r="6459" ht="15">
      <c r="A6459" s="5"/>
    </row>
    <row r="6460" ht="15">
      <c r="A6460" s="5"/>
    </row>
    <row r="6461" ht="15">
      <c r="A6461" s="5"/>
    </row>
    <row r="6462" ht="15">
      <c r="A6462" s="5"/>
    </row>
    <row r="6463" ht="15">
      <c r="A6463" s="5"/>
    </row>
    <row r="6464" ht="15">
      <c r="A6464" s="5"/>
    </row>
    <row r="6465" ht="15">
      <c r="A6465" s="5"/>
    </row>
    <row r="6466" ht="15">
      <c r="A6466" s="5"/>
    </row>
    <row r="6467" ht="15">
      <c r="A6467" s="5"/>
    </row>
    <row r="6468" ht="15">
      <c r="A6468" s="5"/>
    </row>
    <row r="6469" ht="15">
      <c r="A6469" s="5"/>
    </row>
    <row r="6470" ht="15">
      <c r="A6470" s="5"/>
    </row>
    <row r="6471" ht="15">
      <c r="A6471" s="5"/>
    </row>
    <row r="6472" ht="15">
      <c r="A6472" s="5"/>
    </row>
    <row r="6473" ht="15">
      <c r="A6473" s="5"/>
    </row>
    <row r="6474" ht="15">
      <c r="A6474" s="5"/>
    </row>
    <row r="6475" ht="15">
      <c r="A6475" s="5"/>
    </row>
    <row r="6476" ht="15">
      <c r="A6476" s="5"/>
    </row>
    <row r="6477" ht="15">
      <c r="A6477" s="5"/>
    </row>
    <row r="6478" ht="15">
      <c r="A6478" s="5"/>
    </row>
    <row r="6479" ht="15">
      <c r="A6479" s="5"/>
    </row>
    <row r="6480" ht="15">
      <c r="A6480" s="5"/>
    </row>
    <row r="6481" ht="15">
      <c r="A6481" s="5"/>
    </row>
    <row r="6482" ht="15">
      <c r="A6482" s="5"/>
    </row>
    <row r="6483" ht="15">
      <c r="A6483" s="5"/>
    </row>
    <row r="6484" ht="15">
      <c r="A6484" s="5"/>
    </row>
    <row r="6485" ht="15">
      <c r="A6485" s="5"/>
    </row>
    <row r="6486" ht="15">
      <c r="A6486" s="5"/>
    </row>
    <row r="6487" ht="15">
      <c r="A6487" s="5"/>
    </row>
    <row r="6488" ht="15">
      <c r="A6488" s="5"/>
    </row>
    <row r="6489" ht="15">
      <c r="A6489" s="5"/>
    </row>
    <row r="6490" ht="15">
      <c r="A6490" s="5"/>
    </row>
    <row r="6491" ht="15">
      <c r="A6491" s="5"/>
    </row>
    <row r="6492" ht="15">
      <c r="A6492" s="5"/>
    </row>
    <row r="6493" ht="15">
      <c r="A6493" s="5"/>
    </row>
    <row r="6494" ht="15">
      <c r="A6494" s="5"/>
    </row>
    <row r="6495" ht="15">
      <c r="A6495" s="5"/>
    </row>
    <row r="6496" ht="15">
      <c r="A6496" s="5"/>
    </row>
    <row r="6497" ht="15">
      <c r="A6497" s="5"/>
    </row>
    <row r="6498" ht="15">
      <c r="A6498" s="5"/>
    </row>
    <row r="6499" ht="15">
      <c r="A6499" s="5"/>
    </row>
    <row r="6500" ht="15">
      <c r="A6500" s="5"/>
    </row>
    <row r="6501" ht="15">
      <c r="A6501" s="5"/>
    </row>
    <row r="6502" ht="15">
      <c r="A6502" s="5"/>
    </row>
    <row r="6503" ht="15">
      <c r="A6503" s="5"/>
    </row>
    <row r="6504" ht="15">
      <c r="A6504" s="5"/>
    </row>
    <row r="6505" ht="15">
      <c r="A6505" s="5"/>
    </row>
    <row r="6506" ht="15">
      <c r="A6506" s="5"/>
    </row>
    <row r="6507" ht="15">
      <c r="A6507" s="5"/>
    </row>
    <row r="6508" ht="15">
      <c r="A6508" s="5"/>
    </row>
    <row r="6509" ht="15">
      <c r="A6509" s="5"/>
    </row>
    <row r="6510" ht="15">
      <c r="A6510" s="5"/>
    </row>
    <row r="6511" ht="15">
      <c r="A6511" s="5"/>
    </row>
    <row r="6512" ht="15">
      <c r="A6512" s="5"/>
    </row>
    <row r="6513" ht="15">
      <c r="A6513" s="5"/>
    </row>
    <row r="6514" ht="15">
      <c r="A6514" s="5"/>
    </row>
    <row r="6515" ht="15">
      <c r="A6515" s="5"/>
    </row>
    <row r="6516" ht="15">
      <c r="A6516" s="5"/>
    </row>
    <row r="6517" ht="15">
      <c r="A6517" s="5"/>
    </row>
    <row r="6518" ht="15">
      <c r="A6518" s="5"/>
    </row>
    <row r="6519" ht="15">
      <c r="A6519" s="5"/>
    </row>
    <row r="6520" ht="15">
      <c r="A6520" s="5"/>
    </row>
    <row r="6521" ht="15">
      <c r="A6521" s="5"/>
    </row>
    <row r="6522" ht="15">
      <c r="A6522" s="5"/>
    </row>
    <row r="6523" ht="15">
      <c r="A6523" s="5"/>
    </row>
    <row r="6524" ht="15">
      <c r="A6524" s="5"/>
    </row>
    <row r="6525" ht="15">
      <c r="A6525" s="5"/>
    </row>
    <row r="6526" ht="15">
      <c r="A6526" s="5"/>
    </row>
    <row r="6527" ht="15">
      <c r="A6527" s="5"/>
    </row>
    <row r="6528" ht="15">
      <c r="A6528" s="5"/>
    </row>
    <row r="6529" ht="15">
      <c r="A6529" s="5"/>
    </row>
    <row r="6530" ht="15">
      <c r="A6530" s="5"/>
    </row>
    <row r="6531" ht="15">
      <c r="A6531" s="5"/>
    </row>
    <row r="6532" ht="15">
      <c r="A6532" s="5"/>
    </row>
    <row r="6533" ht="15">
      <c r="A6533" s="5"/>
    </row>
    <row r="6534" ht="15">
      <c r="A6534" s="5"/>
    </row>
    <row r="6535" ht="15">
      <c r="A6535" s="5"/>
    </row>
    <row r="6536" ht="15">
      <c r="A6536" s="5"/>
    </row>
    <row r="6537" ht="15">
      <c r="A6537" s="5"/>
    </row>
    <row r="6538" ht="15">
      <c r="A6538" s="5"/>
    </row>
    <row r="6539" ht="15">
      <c r="A6539" s="5"/>
    </row>
    <row r="6540" ht="15">
      <c r="A6540" s="5"/>
    </row>
    <row r="6541" ht="15">
      <c r="A6541" s="5"/>
    </row>
    <row r="6542" ht="15">
      <c r="A6542" s="5"/>
    </row>
    <row r="6543" ht="15">
      <c r="A6543" s="5"/>
    </row>
    <row r="6544" ht="15">
      <c r="A6544" s="5"/>
    </row>
    <row r="6545" ht="15">
      <c r="A6545" s="5"/>
    </row>
    <row r="6546" ht="15">
      <c r="A6546" s="5"/>
    </row>
    <row r="6547" ht="15">
      <c r="A6547" s="5"/>
    </row>
    <row r="6548" ht="15">
      <c r="A6548" s="5"/>
    </row>
    <row r="6549" ht="15">
      <c r="A6549" s="5"/>
    </row>
    <row r="6550" ht="15">
      <c r="A6550" s="5"/>
    </row>
    <row r="6551" ht="15">
      <c r="A6551" s="5"/>
    </row>
    <row r="6552" ht="15">
      <c r="A6552" s="5"/>
    </row>
    <row r="6553" ht="15">
      <c r="A6553" s="5"/>
    </row>
    <row r="6554" ht="15">
      <c r="A6554" s="5"/>
    </row>
    <row r="6555" ht="15">
      <c r="A6555" s="5"/>
    </row>
    <row r="6556" ht="15">
      <c r="A6556" s="5"/>
    </row>
    <row r="6557" ht="15">
      <c r="A6557" s="5"/>
    </row>
    <row r="6558" ht="15">
      <c r="A6558" s="5"/>
    </row>
    <row r="6559" ht="15">
      <c r="A6559" s="5"/>
    </row>
    <row r="6560" ht="15">
      <c r="A6560" s="5"/>
    </row>
    <row r="6561" ht="15">
      <c r="A6561" s="5"/>
    </row>
    <row r="6562" ht="15">
      <c r="A6562" s="5"/>
    </row>
    <row r="6563" ht="15">
      <c r="A6563" s="5"/>
    </row>
    <row r="6564" ht="15">
      <c r="A6564" s="5"/>
    </row>
    <row r="6565" ht="15">
      <c r="A6565" s="5"/>
    </row>
    <row r="6566" ht="15">
      <c r="A6566" s="5"/>
    </row>
    <row r="6567" ht="15">
      <c r="A6567" s="5"/>
    </row>
    <row r="6568" ht="15">
      <c r="A6568" s="5"/>
    </row>
    <row r="6569" ht="15">
      <c r="A6569" s="5"/>
    </row>
    <row r="6570" ht="15">
      <c r="A6570" s="5"/>
    </row>
    <row r="6571" ht="15">
      <c r="A6571" s="5"/>
    </row>
    <row r="6572" ht="15">
      <c r="A6572" s="5"/>
    </row>
    <row r="6573" ht="15">
      <c r="A6573" s="5"/>
    </row>
    <row r="6574" ht="15">
      <c r="A6574" s="5"/>
    </row>
    <row r="6575" ht="15">
      <c r="A6575" s="5"/>
    </row>
    <row r="6576" ht="15">
      <c r="A6576" s="5"/>
    </row>
    <row r="6577" ht="15">
      <c r="A6577" s="5"/>
    </row>
    <row r="6578" ht="15">
      <c r="A6578" s="5"/>
    </row>
    <row r="6579" ht="15">
      <c r="A6579" s="5"/>
    </row>
    <row r="6580" ht="15">
      <c r="A6580" s="5"/>
    </row>
    <row r="6581" ht="15">
      <c r="A6581" s="5"/>
    </row>
    <row r="6582" ht="15">
      <c r="A6582" s="5"/>
    </row>
    <row r="6583" ht="15">
      <c r="A6583" s="5"/>
    </row>
    <row r="6584" ht="15">
      <c r="A6584" s="5"/>
    </row>
    <row r="6585" ht="15">
      <c r="A6585" s="5"/>
    </row>
    <row r="6586" ht="15">
      <c r="A6586" s="5"/>
    </row>
    <row r="6587" ht="15">
      <c r="A6587" s="5"/>
    </row>
    <row r="6588" ht="15">
      <c r="A6588" s="5"/>
    </row>
    <row r="6589" ht="15">
      <c r="A6589" s="5"/>
    </row>
    <row r="6590" ht="15">
      <c r="A6590" s="5"/>
    </row>
    <row r="6591" ht="15">
      <c r="A6591" s="5"/>
    </row>
    <row r="6592" ht="15">
      <c r="A6592" s="5"/>
    </row>
    <row r="6593" ht="15">
      <c r="A6593" s="5"/>
    </row>
    <row r="6594" ht="15">
      <c r="A6594" s="5"/>
    </row>
    <row r="6595" ht="15">
      <c r="A6595" s="5"/>
    </row>
    <row r="6596" ht="15">
      <c r="A6596" s="5"/>
    </row>
    <row r="6597" ht="15">
      <c r="A6597" s="5"/>
    </row>
    <row r="6598" ht="15">
      <c r="A6598" s="5"/>
    </row>
    <row r="6599" ht="15">
      <c r="A6599" s="5"/>
    </row>
    <row r="6600" ht="15">
      <c r="A6600" s="5"/>
    </row>
    <row r="6601" ht="15">
      <c r="A6601" s="5"/>
    </row>
    <row r="6602" ht="15">
      <c r="A6602" s="5"/>
    </row>
    <row r="6603" ht="15">
      <c r="A6603" s="5"/>
    </row>
    <row r="6604" ht="15">
      <c r="A6604" s="5"/>
    </row>
    <row r="6605" ht="15">
      <c r="A6605" s="5"/>
    </row>
    <row r="6606" ht="15">
      <c r="A6606" s="5"/>
    </row>
    <row r="6607" ht="15">
      <c r="A6607" s="5"/>
    </row>
    <row r="6608" ht="15">
      <c r="A6608" s="5"/>
    </row>
    <row r="6609" ht="15">
      <c r="A6609" s="5"/>
    </row>
    <row r="6610" ht="15">
      <c r="A6610" s="5"/>
    </row>
    <row r="6611" ht="15">
      <c r="A6611" s="5"/>
    </row>
    <row r="6612" ht="15">
      <c r="A6612" s="5"/>
    </row>
    <row r="6613" ht="15">
      <c r="A6613" s="5"/>
    </row>
    <row r="6614" ht="15">
      <c r="A6614" s="5"/>
    </row>
    <row r="6615" ht="15">
      <c r="A6615" s="5"/>
    </row>
    <row r="6616" ht="15">
      <c r="A6616" s="5"/>
    </row>
    <row r="6617" ht="15">
      <c r="A6617" s="5"/>
    </row>
    <row r="6618" ht="15">
      <c r="A6618" s="5"/>
    </row>
    <row r="6619" ht="15">
      <c r="A6619" s="5"/>
    </row>
    <row r="6620" ht="15">
      <c r="A6620" s="5"/>
    </row>
    <row r="6621" ht="15">
      <c r="A6621" s="5"/>
    </row>
    <row r="6622" ht="15">
      <c r="A6622" s="5"/>
    </row>
    <row r="6623" ht="15">
      <c r="A6623" s="5"/>
    </row>
    <row r="6624" ht="15">
      <c r="A6624" s="5"/>
    </row>
    <row r="6625" ht="15">
      <c r="A6625" s="5"/>
    </row>
    <row r="6626" ht="15">
      <c r="A6626" s="5"/>
    </row>
    <row r="6627" ht="15">
      <c r="A6627" s="5"/>
    </row>
    <row r="6628" ht="15">
      <c r="A6628" s="5"/>
    </row>
    <row r="6629" ht="15">
      <c r="A6629" s="5"/>
    </row>
    <row r="6630" ht="15">
      <c r="A6630" s="5"/>
    </row>
    <row r="6631" ht="15">
      <c r="A6631" s="5"/>
    </row>
    <row r="6632" ht="15">
      <c r="A6632" s="5"/>
    </row>
    <row r="6633" ht="15">
      <c r="A6633" s="5"/>
    </row>
    <row r="6634" ht="15">
      <c r="A6634" s="5"/>
    </row>
    <row r="6635" ht="15">
      <c r="A6635" s="5"/>
    </row>
    <row r="6636" ht="15">
      <c r="A6636" s="5"/>
    </row>
    <row r="6637" ht="15">
      <c r="A6637" s="5"/>
    </row>
    <row r="6638" ht="15">
      <c r="A6638" s="5"/>
    </row>
    <row r="6639" ht="15">
      <c r="A6639" s="5"/>
    </row>
    <row r="6640" ht="15">
      <c r="A6640" s="5"/>
    </row>
    <row r="6641" ht="15">
      <c r="A6641" s="5"/>
    </row>
    <row r="6642" ht="15">
      <c r="A6642" s="5"/>
    </row>
    <row r="6643" ht="15">
      <c r="A6643" s="5"/>
    </row>
    <row r="6644" ht="15">
      <c r="A6644" s="5"/>
    </row>
    <row r="6645" ht="15">
      <c r="A6645" s="5"/>
    </row>
    <row r="6646" ht="15">
      <c r="A6646" s="5"/>
    </row>
    <row r="6647" ht="15">
      <c r="A6647" s="5"/>
    </row>
    <row r="6648" ht="15">
      <c r="A6648" s="5"/>
    </row>
    <row r="6649" ht="15">
      <c r="A6649" s="5"/>
    </row>
    <row r="6650" ht="15">
      <c r="A6650" s="5"/>
    </row>
    <row r="6651" ht="15">
      <c r="A6651" s="5"/>
    </row>
    <row r="6652" ht="15">
      <c r="A6652" s="5"/>
    </row>
    <row r="6653" ht="15">
      <c r="A6653" s="5"/>
    </row>
    <row r="6654" ht="15">
      <c r="A6654" s="5"/>
    </row>
    <row r="6655" ht="15">
      <c r="A6655" s="5"/>
    </row>
    <row r="6656" ht="15">
      <c r="A6656" s="5"/>
    </row>
    <row r="6657" ht="15">
      <c r="A6657" s="5"/>
    </row>
    <row r="6658" ht="15">
      <c r="A6658" s="5"/>
    </row>
    <row r="6659" ht="15">
      <c r="A6659" s="5"/>
    </row>
    <row r="6660" ht="15">
      <c r="A6660" s="5"/>
    </row>
    <row r="6661" ht="15">
      <c r="A6661" s="5"/>
    </row>
    <row r="6662" ht="15">
      <c r="A6662" s="5"/>
    </row>
    <row r="6663" ht="15">
      <c r="A6663" s="5"/>
    </row>
    <row r="6664" ht="15">
      <c r="A6664" s="5"/>
    </row>
    <row r="6665" ht="15">
      <c r="A6665" s="5"/>
    </row>
    <row r="6666" ht="15">
      <c r="A6666" s="5"/>
    </row>
    <row r="6667" ht="15">
      <c r="A6667" s="5"/>
    </row>
    <row r="6668" ht="15">
      <c r="A6668" s="5"/>
    </row>
    <row r="6669" ht="15">
      <c r="A6669" s="5"/>
    </row>
    <row r="6670" ht="15">
      <c r="A6670" s="5"/>
    </row>
    <row r="6671" ht="15">
      <c r="A6671" s="5"/>
    </row>
    <row r="6672" ht="15">
      <c r="A6672" s="5"/>
    </row>
    <row r="6673" ht="15">
      <c r="A6673" s="5"/>
    </row>
    <row r="6674" ht="15">
      <c r="A6674" s="5"/>
    </row>
    <row r="6675" ht="15">
      <c r="A6675" s="5"/>
    </row>
    <row r="6676" ht="15">
      <c r="A6676" s="5"/>
    </row>
    <row r="6677" ht="15">
      <c r="A6677" s="5"/>
    </row>
    <row r="6678" ht="15">
      <c r="A6678" s="5"/>
    </row>
    <row r="6679" ht="15">
      <c r="A6679" s="5"/>
    </row>
    <row r="6680" ht="15">
      <c r="A6680" s="5"/>
    </row>
    <row r="6681" ht="15">
      <c r="A6681" s="5"/>
    </row>
    <row r="6682" ht="15">
      <c r="A6682" s="5"/>
    </row>
    <row r="6683" ht="15">
      <c r="A6683" s="5"/>
    </row>
    <row r="6684" ht="15">
      <c r="A6684" s="5"/>
    </row>
    <row r="6685" ht="15">
      <c r="A6685" s="5"/>
    </row>
    <row r="6686" ht="15">
      <c r="A6686" s="5"/>
    </row>
    <row r="6687" ht="15">
      <c r="A6687" s="5"/>
    </row>
    <row r="6688" ht="15">
      <c r="A6688" s="5"/>
    </row>
    <row r="6689" ht="15">
      <c r="A6689" s="5"/>
    </row>
    <row r="6690" ht="15">
      <c r="A6690" s="5"/>
    </row>
    <row r="6691" ht="15">
      <c r="A6691" s="5"/>
    </row>
    <row r="6692" ht="15">
      <c r="A6692" s="5"/>
    </row>
    <row r="6693" ht="15">
      <c r="A6693" s="5"/>
    </row>
    <row r="6694" ht="15">
      <c r="A6694" s="5"/>
    </row>
    <row r="6695" ht="15">
      <c r="A6695" s="5"/>
    </row>
    <row r="6696" ht="15">
      <c r="A6696" s="5"/>
    </row>
    <row r="6697" ht="15">
      <c r="A6697" s="5"/>
    </row>
    <row r="6698" ht="15">
      <c r="A6698" s="5"/>
    </row>
    <row r="6699" ht="15">
      <c r="A6699" s="5"/>
    </row>
    <row r="6700" ht="15">
      <c r="A6700" s="5"/>
    </row>
    <row r="6701" ht="15">
      <c r="A6701" s="5"/>
    </row>
    <row r="6702" ht="15">
      <c r="A6702" s="5"/>
    </row>
    <row r="6703" ht="15">
      <c r="A6703" s="5"/>
    </row>
    <row r="6704" ht="15">
      <c r="A6704" s="5"/>
    </row>
    <row r="6705" ht="15">
      <c r="A6705" s="5"/>
    </row>
    <row r="6706" ht="15">
      <c r="A6706" s="5"/>
    </row>
    <row r="6707" ht="15">
      <c r="A6707" s="5"/>
    </row>
    <row r="6708" ht="15">
      <c r="A6708" s="5"/>
    </row>
    <row r="6709" ht="15">
      <c r="A6709" s="5"/>
    </row>
    <row r="6710" ht="15">
      <c r="A6710" s="5"/>
    </row>
    <row r="6711" ht="15">
      <c r="A6711" s="5"/>
    </row>
    <row r="6712" ht="15">
      <c r="A6712" s="5"/>
    </row>
    <row r="6713" ht="15">
      <c r="A6713" s="5"/>
    </row>
    <row r="6714" ht="15">
      <c r="A6714" s="5"/>
    </row>
    <row r="6715" ht="15">
      <c r="A6715" s="5"/>
    </row>
    <row r="6716" ht="15">
      <c r="A6716" s="5"/>
    </row>
    <row r="6717" ht="15">
      <c r="A6717" s="5"/>
    </row>
    <row r="6718" ht="15">
      <c r="A6718" s="5"/>
    </row>
    <row r="6719" ht="15">
      <c r="A6719" s="5"/>
    </row>
    <row r="6720" ht="15">
      <c r="A6720" s="5"/>
    </row>
    <row r="6721" ht="15">
      <c r="A6721" s="5"/>
    </row>
    <row r="6722" ht="15">
      <c r="A6722" s="5"/>
    </row>
    <row r="6723" ht="15">
      <c r="A6723" s="5"/>
    </row>
    <row r="6724" ht="15">
      <c r="A6724" s="5"/>
    </row>
    <row r="6725" ht="15">
      <c r="A6725" s="5"/>
    </row>
    <row r="6726" ht="15">
      <c r="A6726" s="5"/>
    </row>
    <row r="6727" ht="15">
      <c r="A6727" s="5"/>
    </row>
    <row r="6728" ht="15">
      <c r="A6728" s="5"/>
    </row>
    <row r="6729" ht="15">
      <c r="A6729" s="5"/>
    </row>
    <row r="6730" ht="15">
      <c r="A6730" s="5"/>
    </row>
    <row r="6731" ht="15">
      <c r="A6731" s="5"/>
    </row>
    <row r="6732" ht="15">
      <c r="A6732" s="5"/>
    </row>
    <row r="6733" ht="15">
      <c r="A6733" s="5"/>
    </row>
    <row r="6734" ht="15">
      <c r="A6734" s="5"/>
    </row>
    <row r="6735" ht="15">
      <c r="A6735" s="5"/>
    </row>
    <row r="6736" ht="15">
      <c r="A6736" s="5"/>
    </row>
    <row r="6737" ht="15">
      <c r="A6737" s="5"/>
    </row>
    <row r="6738" ht="15">
      <c r="A6738" s="5"/>
    </row>
    <row r="6739" ht="15">
      <c r="A6739" s="5"/>
    </row>
    <row r="6740" ht="15">
      <c r="A6740" s="5"/>
    </row>
    <row r="6741" ht="15">
      <c r="A6741" s="5"/>
    </row>
    <row r="6742" ht="15">
      <c r="A6742" s="5"/>
    </row>
    <row r="6743" ht="15">
      <c r="A6743" s="5"/>
    </row>
    <row r="6744" ht="15">
      <c r="A6744" s="5"/>
    </row>
    <row r="6745" ht="15">
      <c r="A6745" s="5"/>
    </row>
    <row r="6746" ht="15">
      <c r="A6746" s="5"/>
    </row>
    <row r="6747" ht="15">
      <c r="A6747" s="5"/>
    </row>
    <row r="6748" ht="15">
      <c r="A6748" s="5"/>
    </row>
    <row r="6749" ht="15">
      <c r="A6749" s="5"/>
    </row>
    <row r="6750" ht="15">
      <c r="A6750" s="5"/>
    </row>
    <row r="6751" ht="15">
      <c r="A6751" s="5"/>
    </row>
    <row r="6752" ht="15">
      <c r="A6752" s="5"/>
    </row>
    <row r="6753" ht="15">
      <c r="A6753" s="5"/>
    </row>
    <row r="6754" ht="15">
      <c r="A6754" s="5"/>
    </row>
    <row r="6755" ht="15">
      <c r="A6755" s="5"/>
    </row>
    <row r="6756" ht="15">
      <c r="A6756" s="5"/>
    </row>
    <row r="6757" ht="15">
      <c r="A6757" s="5"/>
    </row>
    <row r="6758" ht="15">
      <c r="A6758" s="5"/>
    </row>
    <row r="6759" ht="15">
      <c r="A6759" s="5"/>
    </row>
    <row r="6760" ht="15">
      <c r="A6760" s="5"/>
    </row>
    <row r="6761" ht="15">
      <c r="A6761" s="5"/>
    </row>
    <row r="6762" ht="15">
      <c r="A6762" s="5"/>
    </row>
    <row r="6763" ht="15">
      <c r="A6763" s="5"/>
    </row>
    <row r="6764" ht="15">
      <c r="A6764" s="5"/>
    </row>
    <row r="6765" ht="15">
      <c r="A6765" s="5"/>
    </row>
    <row r="6766" ht="15">
      <c r="A6766" s="5"/>
    </row>
    <row r="6767" ht="15">
      <c r="A6767" s="5"/>
    </row>
    <row r="6768" ht="15">
      <c r="A6768" s="5"/>
    </row>
    <row r="6769" ht="15">
      <c r="A6769" s="5"/>
    </row>
    <row r="6770" ht="15">
      <c r="A6770" s="5"/>
    </row>
    <row r="6771" ht="15">
      <c r="A6771" s="5"/>
    </row>
    <row r="6772" ht="15">
      <c r="A6772" s="5"/>
    </row>
    <row r="6773" ht="15">
      <c r="A6773" s="5"/>
    </row>
    <row r="6774" ht="15">
      <c r="A6774" s="5"/>
    </row>
    <row r="6775" ht="15">
      <c r="A6775" s="5"/>
    </row>
    <row r="6776" ht="15">
      <c r="A6776" s="5"/>
    </row>
    <row r="6777" ht="15">
      <c r="A6777" s="5"/>
    </row>
    <row r="6778" ht="15">
      <c r="A6778" s="5"/>
    </row>
    <row r="6779" ht="15">
      <c r="A6779" s="5"/>
    </row>
    <row r="6780" ht="15">
      <c r="A6780" s="5"/>
    </row>
    <row r="6781" ht="15">
      <c r="A6781" s="5"/>
    </row>
    <row r="6782" ht="15">
      <c r="A6782" s="5"/>
    </row>
    <row r="6783" ht="15">
      <c r="A6783" s="5"/>
    </row>
    <row r="6784" ht="15">
      <c r="A6784" s="5"/>
    </row>
    <row r="6785" ht="15">
      <c r="A6785" s="5"/>
    </row>
    <row r="6786" ht="15">
      <c r="A6786" s="5"/>
    </row>
    <row r="6787" ht="15">
      <c r="A6787" s="5"/>
    </row>
    <row r="6788" ht="15">
      <c r="A6788" s="5"/>
    </row>
    <row r="6789" ht="15">
      <c r="A6789" s="5"/>
    </row>
    <row r="6790" ht="15">
      <c r="A6790" s="5"/>
    </row>
    <row r="6791" ht="15">
      <c r="A6791" s="5"/>
    </row>
    <row r="6792" ht="15">
      <c r="A6792" s="5"/>
    </row>
    <row r="6793" ht="15">
      <c r="A6793" s="5"/>
    </row>
    <row r="6794" ht="15">
      <c r="A6794" s="5"/>
    </row>
    <row r="6795" ht="15">
      <c r="A6795" s="5"/>
    </row>
    <row r="6796" ht="15">
      <c r="A6796" s="5"/>
    </row>
    <row r="6797" ht="15">
      <c r="A6797" s="5"/>
    </row>
    <row r="6798" ht="15">
      <c r="A6798" s="5"/>
    </row>
    <row r="6799" ht="15">
      <c r="A6799" s="5"/>
    </row>
    <row r="6800" ht="15">
      <c r="A6800" s="5"/>
    </row>
    <row r="6801" ht="15">
      <c r="A6801" s="5"/>
    </row>
    <row r="6802" ht="15">
      <c r="A6802" s="5"/>
    </row>
    <row r="6803" ht="15">
      <c r="A6803" s="5"/>
    </row>
    <row r="6804" ht="15">
      <c r="A6804" s="5"/>
    </row>
    <row r="6805" ht="15">
      <c r="A6805" s="5"/>
    </row>
    <row r="6806" ht="15">
      <c r="A6806" s="5"/>
    </row>
    <row r="6807" ht="15">
      <c r="A6807" s="5"/>
    </row>
    <row r="6808" ht="15">
      <c r="A6808" s="5"/>
    </row>
    <row r="6809" ht="15">
      <c r="A6809" s="5"/>
    </row>
    <row r="6810" ht="15">
      <c r="A6810" s="5"/>
    </row>
    <row r="6811" ht="15">
      <c r="A6811" s="5"/>
    </row>
    <row r="6812" ht="15">
      <c r="A6812" s="5"/>
    </row>
    <row r="6813" ht="15">
      <c r="A6813" s="5"/>
    </row>
    <row r="6814" ht="15">
      <c r="A6814" s="5"/>
    </row>
    <row r="6815" ht="15">
      <c r="A6815" s="5"/>
    </row>
    <row r="6816" ht="15">
      <c r="A6816" s="5"/>
    </row>
    <row r="6817" ht="15">
      <c r="A6817" s="5"/>
    </row>
    <row r="6818" ht="15">
      <c r="A6818" s="5"/>
    </row>
    <row r="6819" ht="15">
      <c r="A6819" s="5"/>
    </row>
    <row r="6820" ht="15">
      <c r="A6820" s="5"/>
    </row>
    <row r="6821" ht="15">
      <c r="A6821" s="5"/>
    </row>
    <row r="6822" ht="15">
      <c r="A6822" s="5"/>
    </row>
    <row r="6823" ht="15">
      <c r="A6823" s="5"/>
    </row>
    <row r="6824" ht="15">
      <c r="A6824" s="5"/>
    </row>
    <row r="6825" ht="15">
      <c r="A6825" s="5"/>
    </row>
    <row r="6826" ht="15">
      <c r="A6826" s="5"/>
    </row>
    <row r="6827" ht="15">
      <c r="A6827" s="5"/>
    </row>
    <row r="6828" ht="15">
      <c r="A6828" s="5"/>
    </row>
    <row r="6829" ht="15">
      <c r="A6829" s="5"/>
    </row>
    <row r="6830" ht="15">
      <c r="A6830" s="5"/>
    </row>
    <row r="6831" ht="15">
      <c r="A6831" s="5"/>
    </row>
    <row r="6832" ht="15">
      <c r="A6832" s="5"/>
    </row>
    <row r="6833" ht="15">
      <c r="A6833" s="5"/>
    </row>
    <row r="6834" ht="15">
      <c r="A6834" s="5"/>
    </row>
    <row r="6835" ht="15">
      <c r="A6835" s="5"/>
    </row>
    <row r="6836" ht="15">
      <c r="A6836" s="5"/>
    </row>
    <row r="6837" ht="15">
      <c r="A6837" s="5"/>
    </row>
    <row r="6838" ht="15">
      <c r="A6838" s="5"/>
    </row>
    <row r="6839" ht="15">
      <c r="A6839" s="5"/>
    </row>
    <row r="6840" ht="15">
      <c r="A6840" s="5"/>
    </row>
    <row r="6841" ht="15">
      <c r="A6841" s="5"/>
    </row>
    <row r="6842" ht="15">
      <c r="A6842" s="5"/>
    </row>
    <row r="6843" ht="15">
      <c r="A6843" s="5"/>
    </row>
    <row r="6844" ht="15">
      <c r="A6844" s="5"/>
    </row>
    <row r="6845" ht="15">
      <c r="A6845" s="5"/>
    </row>
    <row r="6846" ht="15">
      <c r="A6846" s="5"/>
    </row>
    <row r="6847" ht="15">
      <c r="A6847" s="5"/>
    </row>
    <row r="6848" ht="15">
      <c r="A6848" s="5"/>
    </row>
    <row r="6849" ht="15">
      <c r="A6849" s="5"/>
    </row>
    <row r="6850" ht="15">
      <c r="A6850" s="5"/>
    </row>
    <row r="6851" ht="15">
      <c r="A6851" s="5"/>
    </row>
    <row r="6852" ht="15">
      <c r="A6852" s="5"/>
    </row>
    <row r="6853" ht="15">
      <c r="A6853" s="5"/>
    </row>
    <row r="6854" ht="15">
      <c r="A6854" s="5"/>
    </row>
    <row r="6855" ht="15">
      <c r="A6855" s="5"/>
    </row>
    <row r="6856" ht="15">
      <c r="A6856" s="5"/>
    </row>
    <row r="6857" ht="15">
      <c r="A6857" s="5"/>
    </row>
    <row r="6858" ht="15">
      <c r="A6858" s="5"/>
    </row>
    <row r="6859" ht="15">
      <c r="A6859" s="5"/>
    </row>
    <row r="6860" ht="15">
      <c r="A6860" s="5"/>
    </row>
    <row r="6861" ht="15">
      <c r="A6861" s="5"/>
    </row>
    <row r="6862" ht="15">
      <c r="A6862" s="5"/>
    </row>
    <row r="6863" ht="15">
      <c r="A6863" s="5"/>
    </row>
    <row r="6864" ht="15">
      <c r="A6864" s="5"/>
    </row>
    <row r="6865" ht="15">
      <c r="A6865" s="5"/>
    </row>
    <row r="6866" ht="15">
      <c r="A6866" s="5"/>
    </row>
    <row r="6867" ht="15">
      <c r="A6867" s="5"/>
    </row>
    <row r="6868" ht="15">
      <c r="A6868" s="5"/>
    </row>
    <row r="6869" ht="15">
      <c r="A6869" s="5"/>
    </row>
    <row r="6870" ht="15">
      <c r="A6870" s="5"/>
    </row>
    <row r="6871" ht="15">
      <c r="A6871" s="5"/>
    </row>
    <row r="6872" ht="15">
      <c r="A6872" s="5"/>
    </row>
    <row r="6873" ht="15">
      <c r="A6873" s="5"/>
    </row>
    <row r="6874" ht="15">
      <c r="A6874" s="5"/>
    </row>
    <row r="6875" ht="15">
      <c r="A6875" s="5"/>
    </row>
    <row r="6876" ht="15">
      <c r="A6876" s="5"/>
    </row>
    <row r="6877" ht="15">
      <c r="A6877" s="5"/>
    </row>
    <row r="6878" ht="15">
      <c r="A6878" s="5"/>
    </row>
    <row r="6879" ht="15">
      <c r="A6879" s="5"/>
    </row>
    <row r="6880" ht="15">
      <c r="A6880" s="5"/>
    </row>
    <row r="6881" ht="15">
      <c r="A6881" s="5"/>
    </row>
    <row r="6882" ht="15">
      <c r="A6882" s="5"/>
    </row>
    <row r="6883" ht="15">
      <c r="A6883" s="5"/>
    </row>
    <row r="6884" ht="15">
      <c r="A6884" s="5"/>
    </row>
    <row r="6885" ht="15">
      <c r="A6885" s="5"/>
    </row>
    <row r="6886" ht="15">
      <c r="A6886" s="5"/>
    </row>
    <row r="6887" ht="15">
      <c r="A6887" s="5"/>
    </row>
    <row r="6888" ht="15">
      <c r="A6888" s="5"/>
    </row>
    <row r="6889" ht="15">
      <c r="A6889" s="5"/>
    </row>
    <row r="6890" ht="15">
      <c r="A6890" s="5"/>
    </row>
    <row r="6891" ht="15">
      <c r="A6891" s="5"/>
    </row>
    <row r="6892" ht="15">
      <c r="A6892" s="5"/>
    </row>
    <row r="6893" ht="15">
      <c r="A6893" s="5"/>
    </row>
    <row r="6894" ht="15">
      <c r="A6894" s="5"/>
    </row>
    <row r="6895" ht="15">
      <c r="A6895" s="5"/>
    </row>
    <row r="6896" ht="15">
      <c r="A6896" s="5"/>
    </row>
    <row r="6897" ht="15">
      <c r="A6897" s="5"/>
    </row>
    <row r="6898" ht="15">
      <c r="A6898" s="5"/>
    </row>
    <row r="6899" ht="15">
      <c r="A6899" s="5"/>
    </row>
    <row r="6900" ht="15">
      <c r="A6900" s="5"/>
    </row>
    <row r="6901" ht="15">
      <c r="A6901" s="5"/>
    </row>
    <row r="6902" ht="15">
      <c r="A6902" s="5"/>
    </row>
    <row r="6903" ht="15">
      <c r="A6903" s="5"/>
    </row>
    <row r="6904" ht="15">
      <c r="A6904" s="5"/>
    </row>
    <row r="6905" ht="15">
      <c r="A6905" s="5"/>
    </row>
    <row r="6906" ht="15">
      <c r="A6906" s="5"/>
    </row>
    <row r="6907" ht="15">
      <c r="A6907" s="5"/>
    </row>
    <row r="6908" ht="15">
      <c r="A6908" s="5"/>
    </row>
    <row r="6909" ht="15">
      <c r="A6909" s="5"/>
    </row>
    <row r="6910" ht="15">
      <c r="A6910" s="5"/>
    </row>
    <row r="6911" ht="15">
      <c r="A6911" s="5"/>
    </row>
    <row r="6912" ht="15">
      <c r="A6912" s="5"/>
    </row>
    <row r="6913" ht="15">
      <c r="A6913" s="5"/>
    </row>
    <row r="6914" ht="15">
      <c r="A6914" s="5"/>
    </row>
    <row r="6915" ht="15">
      <c r="A6915" s="5"/>
    </row>
    <row r="6916" ht="15">
      <c r="A6916" s="5"/>
    </row>
    <row r="6917" ht="15">
      <c r="A6917" s="5"/>
    </row>
    <row r="6918" ht="15">
      <c r="A6918" s="5"/>
    </row>
    <row r="6919" ht="15">
      <c r="A6919" s="5"/>
    </row>
    <row r="6920" ht="15">
      <c r="A6920" s="5"/>
    </row>
    <row r="6921" ht="15">
      <c r="A6921" s="5"/>
    </row>
    <row r="6922" ht="15">
      <c r="A6922" s="5"/>
    </row>
    <row r="6923" ht="15">
      <c r="A6923" s="5"/>
    </row>
    <row r="6924" ht="15">
      <c r="A6924" s="5"/>
    </row>
    <row r="6925" ht="15">
      <c r="A6925" s="5"/>
    </row>
    <row r="6926" ht="15">
      <c r="A6926" s="5"/>
    </row>
    <row r="6927" ht="15">
      <c r="A6927" s="5"/>
    </row>
    <row r="6928" ht="15">
      <c r="A6928" s="5"/>
    </row>
    <row r="6929" ht="15">
      <c r="A6929" s="5"/>
    </row>
    <row r="6930" ht="15">
      <c r="A6930" s="5"/>
    </row>
    <row r="6931" ht="15">
      <c r="A6931" s="5"/>
    </row>
    <row r="6932" ht="15">
      <c r="A6932" s="5"/>
    </row>
    <row r="6933" ht="15">
      <c r="A6933" s="5"/>
    </row>
    <row r="6934" ht="15">
      <c r="A6934" s="5"/>
    </row>
    <row r="6935" ht="15">
      <c r="A6935" s="5"/>
    </row>
    <row r="6936" ht="15">
      <c r="A6936" s="5"/>
    </row>
    <row r="6937" ht="15">
      <c r="A6937" s="5"/>
    </row>
    <row r="6938" ht="15">
      <c r="A6938" s="5"/>
    </row>
    <row r="6939" ht="15">
      <c r="A6939" s="5"/>
    </row>
    <row r="6940" ht="15">
      <c r="A6940" s="5"/>
    </row>
    <row r="6941" ht="15">
      <c r="A6941" s="5"/>
    </row>
    <row r="6942" ht="15">
      <c r="A6942" s="5"/>
    </row>
    <row r="6943" ht="15">
      <c r="A6943" s="5"/>
    </row>
    <row r="6944" ht="15">
      <c r="A6944" s="5"/>
    </row>
    <row r="6945" ht="15">
      <c r="A6945" s="5"/>
    </row>
    <row r="6946" ht="15">
      <c r="A6946" s="5"/>
    </row>
    <row r="6947" ht="15">
      <c r="A6947" s="5"/>
    </row>
    <row r="6948" ht="15">
      <c r="A6948" s="5"/>
    </row>
    <row r="6949" ht="15">
      <c r="A6949" s="5"/>
    </row>
    <row r="6950" ht="15">
      <c r="A6950" s="5"/>
    </row>
    <row r="6951" ht="15">
      <c r="A6951" s="5"/>
    </row>
    <row r="6952" ht="15">
      <c r="A6952" s="5"/>
    </row>
    <row r="6953" ht="15">
      <c r="A6953" s="5"/>
    </row>
    <row r="6954" ht="15">
      <c r="A6954" s="5"/>
    </row>
    <row r="6955" ht="15">
      <c r="A6955" s="5"/>
    </row>
    <row r="6956" ht="15">
      <c r="A6956" s="5"/>
    </row>
    <row r="6957" ht="15">
      <c r="A6957" s="5"/>
    </row>
    <row r="6958" ht="15">
      <c r="A6958" s="5"/>
    </row>
    <row r="6959" ht="15">
      <c r="A6959" s="5"/>
    </row>
    <row r="6960" ht="15">
      <c r="A6960" s="5"/>
    </row>
    <row r="6961" ht="15">
      <c r="A6961" s="5"/>
    </row>
    <row r="6962" ht="15">
      <c r="A6962" s="5"/>
    </row>
    <row r="6963" ht="15">
      <c r="A6963" s="5"/>
    </row>
    <row r="6964" ht="15">
      <c r="A6964" s="5"/>
    </row>
    <row r="6965" ht="15">
      <c r="A6965" s="5"/>
    </row>
    <row r="6966" ht="15">
      <c r="A6966" s="5"/>
    </row>
    <row r="6967" ht="15">
      <c r="A6967" s="5"/>
    </row>
    <row r="6968" ht="15">
      <c r="A6968" s="5"/>
    </row>
    <row r="6969" ht="15">
      <c r="A6969" s="5"/>
    </row>
    <row r="6970" ht="15">
      <c r="A6970" s="5"/>
    </row>
    <row r="6971" ht="15">
      <c r="A6971" s="5"/>
    </row>
    <row r="6972" ht="15">
      <c r="A6972" s="5"/>
    </row>
    <row r="6973" ht="15">
      <c r="A6973" s="5"/>
    </row>
    <row r="6974" ht="15">
      <c r="A6974" s="5"/>
    </row>
    <row r="6975" ht="15">
      <c r="A6975" s="5"/>
    </row>
    <row r="6976" ht="15">
      <c r="A6976" s="5"/>
    </row>
    <row r="6977" ht="15">
      <c r="A6977" s="5"/>
    </row>
    <row r="6978" ht="15">
      <c r="A6978" s="5"/>
    </row>
    <row r="6979" ht="15">
      <c r="A6979" s="5"/>
    </row>
    <row r="6980" ht="15">
      <c r="A6980" s="5"/>
    </row>
    <row r="6981" ht="15">
      <c r="A6981" s="5"/>
    </row>
    <row r="6982" ht="15">
      <c r="A6982" s="5"/>
    </row>
    <row r="6983" ht="15">
      <c r="A6983" s="5"/>
    </row>
    <row r="6984" ht="15">
      <c r="A6984" s="5"/>
    </row>
    <row r="6985" ht="15">
      <c r="A6985" s="5"/>
    </row>
    <row r="6986" ht="15">
      <c r="A6986" s="5"/>
    </row>
    <row r="6987" ht="15">
      <c r="A6987" s="5"/>
    </row>
    <row r="6988" ht="15">
      <c r="A6988" s="5"/>
    </row>
    <row r="6989" ht="15">
      <c r="A6989" s="5"/>
    </row>
    <row r="6990" ht="15">
      <c r="A6990" s="5"/>
    </row>
    <row r="6991" ht="15">
      <c r="A6991" s="5"/>
    </row>
    <row r="6992" ht="15">
      <c r="A6992" s="5"/>
    </row>
    <row r="6993" ht="15">
      <c r="A6993" s="5"/>
    </row>
    <row r="6994" ht="15">
      <c r="A6994" s="5"/>
    </row>
    <row r="6995" ht="15">
      <c r="A6995" s="5"/>
    </row>
    <row r="6996" ht="15">
      <c r="A6996" s="5"/>
    </row>
    <row r="6997" ht="15">
      <c r="A6997" s="5"/>
    </row>
    <row r="6998" ht="15">
      <c r="A6998" s="5"/>
    </row>
    <row r="6999" ht="15">
      <c r="A6999" s="5"/>
    </row>
    <row r="7000" ht="15">
      <c r="A7000" s="5"/>
    </row>
    <row r="7001" ht="15">
      <c r="A7001" s="5"/>
    </row>
    <row r="7002" ht="15">
      <c r="A7002" s="5"/>
    </row>
    <row r="7003" ht="15">
      <c r="A7003" s="5"/>
    </row>
    <row r="7004" ht="15">
      <c r="A7004" s="5"/>
    </row>
    <row r="7005" ht="15">
      <c r="A7005" s="5"/>
    </row>
    <row r="7006" ht="15">
      <c r="A7006" s="5"/>
    </row>
    <row r="7007" ht="15">
      <c r="A7007" s="5"/>
    </row>
    <row r="7008" ht="15">
      <c r="A7008" s="5"/>
    </row>
    <row r="7009" ht="15">
      <c r="A7009" s="5"/>
    </row>
    <row r="7010" ht="15">
      <c r="A7010" s="5"/>
    </row>
    <row r="7011" ht="15">
      <c r="A7011" s="5"/>
    </row>
    <row r="7012" ht="15">
      <c r="A7012" s="5"/>
    </row>
    <row r="7013" ht="15">
      <c r="A7013" s="5"/>
    </row>
    <row r="7014" ht="15">
      <c r="A7014" s="5"/>
    </row>
    <row r="7015" ht="15">
      <c r="A7015" s="5"/>
    </row>
    <row r="7016" ht="15">
      <c r="A7016" s="5"/>
    </row>
    <row r="7017" ht="15">
      <c r="A7017" s="5"/>
    </row>
    <row r="7018" ht="15">
      <c r="A7018" s="5"/>
    </row>
    <row r="7019" ht="15">
      <c r="A7019" s="5"/>
    </row>
    <row r="7020" ht="15">
      <c r="A7020" s="5"/>
    </row>
    <row r="7021" ht="15">
      <c r="A7021" s="5"/>
    </row>
    <row r="7022" ht="15">
      <c r="A7022" s="5"/>
    </row>
    <row r="7023" ht="15">
      <c r="A7023" s="5"/>
    </row>
    <row r="7024" ht="15">
      <c r="A7024" s="5"/>
    </row>
    <row r="7025" ht="15">
      <c r="A7025" s="5"/>
    </row>
    <row r="7026" ht="15">
      <c r="A7026" s="5"/>
    </row>
    <row r="7027" ht="15">
      <c r="A7027" s="5"/>
    </row>
    <row r="7028" ht="15">
      <c r="A7028" s="5"/>
    </row>
    <row r="7029" ht="15">
      <c r="A7029" s="5"/>
    </row>
    <row r="7030" ht="15">
      <c r="A7030" s="5"/>
    </row>
    <row r="7031" ht="15">
      <c r="A7031" s="5"/>
    </row>
    <row r="7032" ht="15">
      <c r="A7032" s="5"/>
    </row>
    <row r="7033" ht="15">
      <c r="A7033" s="5"/>
    </row>
    <row r="7034" ht="15">
      <c r="A7034" s="5"/>
    </row>
    <row r="7035" ht="15">
      <c r="A7035" s="5"/>
    </row>
    <row r="7036" ht="15">
      <c r="A7036" s="5"/>
    </row>
    <row r="7037" ht="15">
      <c r="A7037" s="5"/>
    </row>
    <row r="7038" ht="15">
      <c r="A7038" s="5"/>
    </row>
    <row r="7039" ht="15">
      <c r="A7039" s="5"/>
    </row>
    <row r="7040" ht="15">
      <c r="A7040" s="5"/>
    </row>
    <row r="7041" ht="15">
      <c r="A7041" s="5"/>
    </row>
    <row r="7042" ht="15">
      <c r="A7042" s="5"/>
    </row>
    <row r="7043" ht="15">
      <c r="A7043" s="5"/>
    </row>
    <row r="7044" ht="15">
      <c r="A7044" s="5"/>
    </row>
    <row r="7045" ht="15">
      <c r="A7045" s="5"/>
    </row>
    <row r="7046" ht="15">
      <c r="A7046" s="5"/>
    </row>
    <row r="7047" ht="15">
      <c r="A7047" s="5"/>
    </row>
    <row r="7048" ht="15">
      <c r="A7048" s="5"/>
    </row>
    <row r="7049" ht="15">
      <c r="A7049" s="5"/>
    </row>
    <row r="7050" ht="15">
      <c r="A7050" s="5"/>
    </row>
    <row r="7051" ht="15">
      <c r="A7051" s="5"/>
    </row>
    <row r="7052" ht="15">
      <c r="A7052" s="5"/>
    </row>
    <row r="7053" ht="15">
      <c r="A7053" s="5"/>
    </row>
    <row r="7054" ht="15">
      <c r="A7054" s="5"/>
    </row>
    <row r="7055" ht="15">
      <c r="A7055" s="5"/>
    </row>
    <row r="7056" ht="15">
      <c r="A7056" s="5"/>
    </row>
    <row r="7057" ht="15">
      <c r="A7057" s="5"/>
    </row>
    <row r="7058" ht="15">
      <c r="A7058" s="5"/>
    </row>
    <row r="7059" ht="15">
      <c r="A7059" s="5"/>
    </row>
    <row r="7060" ht="15">
      <c r="A7060" s="5"/>
    </row>
    <row r="7061" ht="15">
      <c r="A7061" s="5"/>
    </row>
    <row r="7062" ht="15">
      <c r="A7062" s="5"/>
    </row>
    <row r="7063" ht="15">
      <c r="A7063" s="5"/>
    </row>
    <row r="7064" ht="15">
      <c r="A7064" s="5"/>
    </row>
    <row r="7065" ht="15">
      <c r="A7065" s="5"/>
    </row>
    <row r="7066" ht="15">
      <c r="A7066" s="5"/>
    </row>
    <row r="7067" ht="15">
      <c r="A7067" s="5"/>
    </row>
    <row r="7068" ht="15">
      <c r="A7068" s="5"/>
    </row>
    <row r="7069" ht="15">
      <c r="A7069" s="5"/>
    </row>
    <row r="7070" ht="15">
      <c r="A7070" s="5"/>
    </row>
    <row r="7071" ht="15">
      <c r="A7071" s="5"/>
    </row>
    <row r="7072" ht="15">
      <c r="A7072" s="5"/>
    </row>
    <row r="7073" ht="15">
      <c r="A7073" s="5"/>
    </row>
    <row r="7074" ht="15">
      <c r="A7074" s="5"/>
    </row>
    <row r="7075" ht="15">
      <c r="A7075" s="5"/>
    </row>
    <row r="7076" ht="15">
      <c r="A7076" s="5"/>
    </row>
    <row r="7077" ht="15">
      <c r="A7077" s="5"/>
    </row>
    <row r="7078" ht="15">
      <c r="A7078" s="5"/>
    </row>
    <row r="7079" ht="15">
      <c r="A7079" s="5"/>
    </row>
    <row r="7080" ht="15">
      <c r="A7080" s="5"/>
    </row>
    <row r="7081" ht="15">
      <c r="A7081" s="5"/>
    </row>
    <row r="7082" ht="15">
      <c r="A7082" s="5"/>
    </row>
    <row r="7083" ht="15">
      <c r="A7083" s="5"/>
    </row>
    <row r="7084" ht="15">
      <c r="A7084" s="5"/>
    </row>
    <row r="7085" ht="15">
      <c r="A7085" s="5"/>
    </row>
    <row r="7086" ht="15">
      <c r="A7086" s="5"/>
    </row>
    <row r="7087" ht="15">
      <c r="A7087" s="5"/>
    </row>
    <row r="7088" ht="15">
      <c r="A7088" s="5"/>
    </row>
    <row r="7089" ht="15">
      <c r="A7089" s="5"/>
    </row>
    <row r="7090" ht="15">
      <c r="A7090" s="5"/>
    </row>
    <row r="7091" ht="15">
      <c r="A7091" s="5"/>
    </row>
    <row r="7092" ht="15">
      <c r="A7092" s="5"/>
    </row>
    <row r="7093" ht="15">
      <c r="A7093" s="5"/>
    </row>
    <row r="7094" ht="15">
      <c r="A7094" s="5"/>
    </row>
    <row r="7095" ht="15">
      <c r="A7095" s="5"/>
    </row>
    <row r="7096" ht="15">
      <c r="A7096" s="5"/>
    </row>
    <row r="7097" ht="15">
      <c r="A7097" s="5"/>
    </row>
    <row r="7098" ht="15">
      <c r="A7098" s="5"/>
    </row>
    <row r="7099" ht="15">
      <c r="A7099" s="5"/>
    </row>
    <row r="7100" ht="15">
      <c r="A7100" s="5"/>
    </row>
    <row r="7101" ht="15">
      <c r="A7101" s="5"/>
    </row>
    <row r="7102" ht="15">
      <c r="A7102" s="5"/>
    </row>
    <row r="7103" ht="15">
      <c r="A7103" s="5"/>
    </row>
    <row r="7104" ht="15">
      <c r="A7104" s="5"/>
    </row>
    <row r="7105" ht="15">
      <c r="A7105" s="5"/>
    </row>
    <row r="7106" ht="15">
      <c r="A7106" s="5"/>
    </row>
    <row r="7107" ht="15">
      <c r="A7107" s="5"/>
    </row>
    <row r="7108" ht="15">
      <c r="A7108" s="5"/>
    </row>
    <row r="7109" ht="15">
      <c r="A7109" s="5"/>
    </row>
    <row r="7110" ht="15">
      <c r="A7110" s="5"/>
    </row>
    <row r="7111" ht="15">
      <c r="A7111" s="5"/>
    </row>
    <row r="7112" ht="15">
      <c r="A7112" s="5"/>
    </row>
    <row r="7113" ht="15">
      <c r="A7113" s="5"/>
    </row>
    <row r="7114" ht="15">
      <c r="A7114" s="5"/>
    </row>
    <row r="7115" ht="15">
      <c r="A7115" s="5"/>
    </row>
    <row r="7116" ht="15">
      <c r="A7116" s="5"/>
    </row>
    <row r="7117" ht="15">
      <c r="A7117" s="5"/>
    </row>
    <row r="7118" ht="15">
      <c r="A7118" s="5"/>
    </row>
    <row r="7119" ht="15">
      <c r="A7119" s="5"/>
    </row>
    <row r="7120" ht="15">
      <c r="A7120" s="5"/>
    </row>
    <row r="7121" ht="15">
      <c r="A7121" s="5"/>
    </row>
    <row r="7122" ht="15">
      <c r="A7122" s="5"/>
    </row>
    <row r="7123" ht="15">
      <c r="A7123" s="5"/>
    </row>
    <row r="7124" ht="15">
      <c r="A7124" s="5"/>
    </row>
    <row r="7125" ht="15">
      <c r="A7125" s="5"/>
    </row>
    <row r="7126" ht="15">
      <c r="A7126" s="5"/>
    </row>
    <row r="7127" ht="15">
      <c r="A7127" s="5"/>
    </row>
    <row r="7128" ht="15">
      <c r="A7128" s="5"/>
    </row>
    <row r="7129" ht="15">
      <c r="A7129" s="5"/>
    </row>
    <row r="7130" ht="15">
      <c r="A7130" s="5"/>
    </row>
    <row r="7131" ht="15">
      <c r="A7131" s="5"/>
    </row>
    <row r="7132" ht="15">
      <c r="A7132" s="5"/>
    </row>
    <row r="7133" ht="15">
      <c r="A7133" s="5"/>
    </row>
    <row r="7134" ht="15">
      <c r="A7134" s="5"/>
    </row>
    <row r="7135" ht="15">
      <c r="A7135" s="5"/>
    </row>
    <row r="7136" ht="15">
      <c r="A7136" s="5"/>
    </row>
    <row r="7137" ht="15">
      <c r="A7137" s="5"/>
    </row>
    <row r="7138" ht="15">
      <c r="A7138" s="5"/>
    </row>
    <row r="7139" ht="15">
      <c r="A7139" s="5"/>
    </row>
    <row r="7140" ht="15">
      <c r="A7140" s="5"/>
    </row>
    <row r="7141" ht="15">
      <c r="A7141" s="5"/>
    </row>
    <row r="7142" ht="15">
      <c r="A7142" s="5"/>
    </row>
    <row r="7143" ht="15">
      <c r="A7143" s="5"/>
    </row>
    <row r="7144" ht="15">
      <c r="A7144" s="5"/>
    </row>
    <row r="7145" ht="15">
      <c r="A7145" s="5"/>
    </row>
    <row r="7146" ht="15">
      <c r="A7146" s="5"/>
    </row>
    <row r="7147" ht="15">
      <c r="A7147" s="5"/>
    </row>
    <row r="7148" ht="15">
      <c r="A7148" s="5"/>
    </row>
    <row r="7149" ht="15">
      <c r="A7149" s="5"/>
    </row>
    <row r="7150" ht="15">
      <c r="A7150" s="5"/>
    </row>
    <row r="7151" ht="15">
      <c r="A7151" s="5"/>
    </row>
    <row r="7152" ht="15">
      <c r="A7152" s="5"/>
    </row>
    <row r="7153" ht="15">
      <c r="A7153" s="5"/>
    </row>
    <row r="7154" ht="15">
      <c r="A7154" s="5"/>
    </row>
    <row r="7155" ht="15">
      <c r="A7155" s="5"/>
    </row>
    <row r="7156" ht="15">
      <c r="A7156" s="5"/>
    </row>
    <row r="7157" ht="15">
      <c r="A7157" s="5"/>
    </row>
    <row r="7158" ht="15">
      <c r="A7158" s="5"/>
    </row>
    <row r="7159" ht="15">
      <c r="A7159" s="5"/>
    </row>
    <row r="7160" ht="15">
      <c r="A7160" s="5"/>
    </row>
    <row r="7161" ht="15">
      <c r="A7161" s="5"/>
    </row>
    <row r="7162" ht="15">
      <c r="A7162" s="5"/>
    </row>
    <row r="7163" ht="15">
      <c r="A7163" s="5"/>
    </row>
    <row r="7164" ht="15">
      <c r="A7164" s="5"/>
    </row>
    <row r="7165" ht="15">
      <c r="A7165" s="5"/>
    </row>
    <row r="7166" ht="15">
      <c r="A7166" s="5"/>
    </row>
    <row r="7167" ht="15">
      <c r="A7167" s="5"/>
    </row>
    <row r="7168" ht="15">
      <c r="A7168" s="5"/>
    </row>
    <row r="7169" ht="15">
      <c r="A7169" s="5"/>
    </row>
    <row r="7170" ht="15">
      <c r="A7170" s="5"/>
    </row>
    <row r="7171" ht="15">
      <c r="A7171" s="5"/>
    </row>
    <row r="7172" ht="15">
      <c r="A7172" s="5"/>
    </row>
    <row r="7173" ht="15">
      <c r="A7173" s="5"/>
    </row>
    <row r="7174" ht="15">
      <c r="A7174" s="5"/>
    </row>
    <row r="7175" ht="15">
      <c r="A7175" s="5"/>
    </row>
    <row r="7176" ht="15">
      <c r="A7176" s="5"/>
    </row>
    <row r="7177" ht="15">
      <c r="A7177" s="5"/>
    </row>
    <row r="7178" ht="15">
      <c r="A7178" s="5"/>
    </row>
    <row r="7179" ht="15">
      <c r="A7179" s="5"/>
    </row>
    <row r="7180" ht="15">
      <c r="A7180" s="5"/>
    </row>
    <row r="7181" ht="15">
      <c r="A7181" s="5"/>
    </row>
    <row r="7182" ht="15">
      <c r="A7182" s="5"/>
    </row>
    <row r="7183" ht="15">
      <c r="A7183" s="5"/>
    </row>
    <row r="7184" ht="15">
      <c r="A7184" s="5"/>
    </row>
    <row r="7185" ht="15">
      <c r="A7185" s="5"/>
    </row>
    <row r="7186" ht="15">
      <c r="A7186" s="5"/>
    </row>
    <row r="7187" ht="15">
      <c r="A7187" s="5"/>
    </row>
    <row r="7188" ht="15">
      <c r="A7188" s="5"/>
    </row>
    <row r="7189" ht="15">
      <c r="A7189" s="5"/>
    </row>
    <row r="7190" ht="15">
      <c r="A7190" s="5"/>
    </row>
    <row r="7191" ht="15">
      <c r="A7191" s="5"/>
    </row>
    <row r="7192" ht="15">
      <c r="A7192" s="5"/>
    </row>
    <row r="7193" ht="15">
      <c r="A7193" s="5"/>
    </row>
    <row r="7194" ht="15">
      <c r="A7194" s="5"/>
    </row>
    <row r="7195" ht="15">
      <c r="A7195" s="5"/>
    </row>
    <row r="7196" ht="15">
      <c r="A7196" s="5"/>
    </row>
    <row r="7197" ht="15">
      <c r="A7197" s="5"/>
    </row>
    <row r="7198" ht="15">
      <c r="A7198" s="5"/>
    </row>
    <row r="7199" ht="15">
      <c r="A7199" s="5"/>
    </row>
    <row r="7200" ht="15">
      <c r="A7200" s="5"/>
    </row>
    <row r="7201" ht="15">
      <c r="A7201" s="5"/>
    </row>
    <row r="7202" ht="15">
      <c r="A7202" s="5"/>
    </row>
    <row r="7203" ht="15">
      <c r="A7203" s="5"/>
    </row>
    <row r="7204" ht="15">
      <c r="A7204" s="5"/>
    </row>
    <row r="7205" ht="15">
      <c r="A7205" s="5"/>
    </row>
    <row r="7206" ht="15">
      <c r="A7206" s="5"/>
    </row>
    <row r="7207" ht="15">
      <c r="A7207" s="5"/>
    </row>
    <row r="7208" ht="15">
      <c r="A7208" s="5"/>
    </row>
    <row r="7209" ht="15">
      <c r="A7209" s="5"/>
    </row>
    <row r="7210" ht="15">
      <c r="A7210" s="5"/>
    </row>
    <row r="7211" ht="15">
      <c r="A7211" s="5"/>
    </row>
    <row r="7212" ht="15">
      <c r="A7212" s="5"/>
    </row>
    <row r="7213" ht="15">
      <c r="A7213" s="5"/>
    </row>
    <row r="7214" ht="15">
      <c r="A7214" s="5"/>
    </row>
    <row r="7215" ht="15">
      <c r="A7215" s="5"/>
    </row>
    <row r="7216" ht="15">
      <c r="A7216" s="5"/>
    </row>
    <row r="7217" ht="15">
      <c r="A7217" s="5"/>
    </row>
    <row r="7218" ht="15">
      <c r="A7218" s="5"/>
    </row>
    <row r="7219" ht="15">
      <c r="A7219" s="5"/>
    </row>
    <row r="7220" ht="15">
      <c r="A7220" s="5"/>
    </row>
    <row r="7221" ht="15">
      <c r="A7221" s="5"/>
    </row>
    <row r="7222" ht="15">
      <c r="A7222" s="5"/>
    </row>
    <row r="7223" ht="15">
      <c r="A7223" s="5"/>
    </row>
    <row r="7224" ht="15">
      <c r="A7224" s="5"/>
    </row>
    <row r="7225" ht="15">
      <c r="A7225" s="5"/>
    </row>
    <row r="7226" ht="15">
      <c r="A7226" s="5"/>
    </row>
    <row r="7227" ht="15">
      <c r="A7227" s="5"/>
    </row>
    <row r="7228" ht="15">
      <c r="A7228" s="5"/>
    </row>
    <row r="7229" ht="15">
      <c r="A7229" s="5"/>
    </row>
    <row r="7230" ht="15">
      <c r="A7230" s="5"/>
    </row>
    <row r="7231" ht="15">
      <c r="A7231" s="5"/>
    </row>
    <row r="7232" ht="15">
      <c r="A7232" s="5"/>
    </row>
    <row r="7233" ht="15">
      <c r="A7233" s="5"/>
    </row>
    <row r="7234" ht="15">
      <c r="A7234" s="5"/>
    </row>
    <row r="7235" ht="15">
      <c r="A7235" s="5"/>
    </row>
    <row r="7236" ht="15">
      <c r="A7236" s="5"/>
    </row>
    <row r="7237" ht="15">
      <c r="A7237" s="5"/>
    </row>
    <row r="7238" ht="15">
      <c r="A7238" s="5"/>
    </row>
    <row r="7239" ht="15">
      <c r="A7239" s="5"/>
    </row>
    <row r="7240" ht="15">
      <c r="A7240" s="5"/>
    </row>
    <row r="7241" ht="15">
      <c r="A7241" s="5"/>
    </row>
    <row r="7242" ht="15">
      <c r="A7242" s="5"/>
    </row>
    <row r="7243" ht="15">
      <c r="A7243" s="5"/>
    </row>
    <row r="7244" ht="15">
      <c r="A7244" s="5"/>
    </row>
    <row r="7245" ht="15">
      <c r="A7245" s="5"/>
    </row>
    <row r="7246" ht="15">
      <c r="A7246" s="5"/>
    </row>
    <row r="7247" ht="15">
      <c r="A7247" s="5"/>
    </row>
    <row r="7248" ht="15">
      <c r="A7248" s="5"/>
    </row>
    <row r="7249" ht="15">
      <c r="A7249" s="5"/>
    </row>
    <row r="7250" ht="15">
      <c r="A7250" s="5"/>
    </row>
    <row r="7251" ht="15">
      <c r="A7251" s="5"/>
    </row>
    <row r="7252" ht="15">
      <c r="A7252" s="5"/>
    </row>
    <row r="7253" ht="15">
      <c r="A7253" s="5"/>
    </row>
    <row r="7254" ht="15">
      <c r="A7254" s="5"/>
    </row>
    <row r="7255" ht="15">
      <c r="A7255" s="5"/>
    </row>
    <row r="7256" ht="15">
      <c r="A7256" s="5"/>
    </row>
    <row r="7257" ht="15">
      <c r="A7257" s="5"/>
    </row>
    <row r="7258" ht="15">
      <c r="A7258" s="5"/>
    </row>
    <row r="7259" ht="15">
      <c r="A7259" s="5"/>
    </row>
    <row r="7260" ht="15">
      <c r="A7260" s="5"/>
    </row>
    <row r="7261" ht="15">
      <c r="A7261" s="5"/>
    </row>
    <row r="7262" ht="15">
      <c r="A7262" s="5"/>
    </row>
    <row r="7263" ht="15">
      <c r="A7263" s="5"/>
    </row>
    <row r="7264" ht="15">
      <c r="A7264" s="5"/>
    </row>
    <row r="7265" ht="15">
      <c r="A7265" s="5"/>
    </row>
    <row r="7266" ht="15">
      <c r="A7266" s="5"/>
    </row>
    <row r="7267" ht="15">
      <c r="A7267" s="5"/>
    </row>
    <row r="7268" ht="15">
      <c r="A7268" s="5"/>
    </row>
    <row r="7269" ht="15">
      <c r="A7269" s="5"/>
    </row>
    <row r="7270" ht="15">
      <c r="A7270" s="5"/>
    </row>
    <row r="7271" ht="15">
      <c r="A7271" s="5"/>
    </row>
    <row r="7272" ht="15">
      <c r="A7272" s="5"/>
    </row>
    <row r="7273" ht="15">
      <c r="A7273" s="5"/>
    </row>
    <row r="7274" ht="15">
      <c r="A7274" s="5"/>
    </row>
    <row r="7275" ht="15">
      <c r="A7275" s="5"/>
    </row>
    <row r="7276" ht="15">
      <c r="A7276" s="5"/>
    </row>
    <row r="7277" ht="15">
      <c r="A7277" s="5"/>
    </row>
    <row r="7278" ht="15">
      <c r="A7278" s="5"/>
    </row>
    <row r="7279" ht="15">
      <c r="A7279" s="5"/>
    </row>
    <row r="7280" ht="15">
      <c r="A7280" s="5"/>
    </row>
    <row r="7281" ht="15">
      <c r="A7281" s="5"/>
    </row>
    <row r="7282" ht="15">
      <c r="A7282" s="5"/>
    </row>
    <row r="7283" ht="15">
      <c r="A7283" s="5"/>
    </row>
    <row r="7284" ht="15">
      <c r="A7284" s="5"/>
    </row>
    <row r="7285" ht="15">
      <c r="A7285" s="5"/>
    </row>
    <row r="7286" ht="15">
      <c r="A7286" s="5"/>
    </row>
    <row r="7287" ht="15">
      <c r="A7287" s="5"/>
    </row>
    <row r="7288" ht="15">
      <c r="A7288" s="5"/>
    </row>
    <row r="7289" ht="15">
      <c r="A7289" s="5"/>
    </row>
    <row r="7290" ht="15">
      <c r="A7290" s="5"/>
    </row>
    <row r="7291" ht="15">
      <c r="A7291" s="5"/>
    </row>
    <row r="7292" ht="15">
      <c r="A7292" s="5"/>
    </row>
    <row r="7293" ht="15">
      <c r="A7293" s="5"/>
    </row>
    <row r="7294" ht="15">
      <c r="A7294" s="5"/>
    </row>
    <row r="7295" ht="15">
      <c r="A7295" s="5"/>
    </row>
    <row r="7296" ht="15">
      <c r="A7296" s="5"/>
    </row>
    <row r="7297" ht="15">
      <c r="A7297" s="5"/>
    </row>
    <row r="7298" ht="15">
      <c r="A7298" s="5"/>
    </row>
    <row r="7299" ht="15">
      <c r="A7299" s="5"/>
    </row>
    <row r="7300" ht="15">
      <c r="A7300" s="5"/>
    </row>
    <row r="7301" ht="15">
      <c r="A7301" s="5"/>
    </row>
    <row r="7302" ht="15">
      <c r="A7302" s="5"/>
    </row>
    <row r="7303" ht="15">
      <c r="A7303" s="5"/>
    </row>
    <row r="7304" ht="15">
      <c r="A7304" s="5"/>
    </row>
    <row r="7305" ht="15">
      <c r="A7305" s="5"/>
    </row>
    <row r="7306" ht="15">
      <c r="A7306" s="5"/>
    </row>
    <row r="7307" ht="15">
      <c r="A7307" s="5"/>
    </row>
    <row r="7308" ht="15">
      <c r="A7308" s="5"/>
    </row>
    <row r="7309" ht="15">
      <c r="A7309" s="5"/>
    </row>
    <row r="7310" ht="15">
      <c r="A7310" s="5"/>
    </row>
    <row r="7311" ht="15">
      <c r="A7311" s="5"/>
    </row>
    <row r="7312" ht="15">
      <c r="A7312" s="5"/>
    </row>
    <row r="7313" ht="15">
      <c r="A7313" s="5"/>
    </row>
    <row r="7314" ht="15">
      <c r="A7314" s="5"/>
    </row>
    <row r="7315" ht="15">
      <c r="A7315" s="5"/>
    </row>
    <row r="7316" ht="15">
      <c r="A7316" s="5"/>
    </row>
    <row r="7317" ht="15">
      <c r="A7317" s="5"/>
    </row>
    <row r="7318" ht="15">
      <c r="A7318" s="5"/>
    </row>
    <row r="7319" ht="15">
      <c r="A7319" s="5"/>
    </row>
    <row r="7320" ht="15">
      <c r="A7320" s="5"/>
    </row>
    <row r="7321" ht="15">
      <c r="A7321" s="5"/>
    </row>
    <row r="7322" ht="15">
      <c r="A7322" s="5"/>
    </row>
    <row r="7323" ht="15">
      <c r="A7323" s="5"/>
    </row>
    <row r="7324" ht="15">
      <c r="A7324" s="5"/>
    </row>
    <row r="7325" ht="15">
      <c r="A7325" s="5"/>
    </row>
    <row r="7326" ht="15">
      <c r="A7326" s="5"/>
    </row>
    <row r="7327" ht="15">
      <c r="A7327" s="5"/>
    </row>
    <row r="7328" ht="15">
      <c r="A7328" s="5"/>
    </row>
    <row r="7329" ht="15">
      <c r="A7329" s="5"/>
    </row>
    <row r="7330" ht="15">
      <c r="A7330" s="5"/>
    </row>
    <row r="7331" ht="15">
      <c r="A7331" s="5"/>
    </row>
    <row r="7332" ht="15">
      <c r="A7332" s="5"/>
    </row>
    <row r="7333" ht="15">
      <c r="A7333" s="5"/>
    </row>
    <row r="7334" ht="15">
      <c r="A7334" s="5"/>
    </row>
    <row r="7335" ht="15">
      <c r="A7335" s="5"/>
    </row>
    <row r="7336" ht="15">
      <c r="A7336" s="5"/>
    </row>
    <row r="7337" ht="15">
      <c r="A7337" s="5"/>
    </row>
    <row r="7338" ht="15">
      <c r="A7338" s="5"/>
    </row>
    <row r="7339" ht="15">
      <c r="A7339" s="5"/>
    </row>
    <row r="7340" ht="15">
      <c r="A7340" s="5"/>
    </row>
    <row r="7341" ht="15">
      <c r="A7341" s="5"/>
    </row>
    <row r="7342" ht="15">
      <c r="A7342" s="5"/>
    </row>
    <row r="7343" ht="15">
      <c r="A7343" s="5"/>
    </row>
    <row r="7344" ht="15">
      <c r="A7344" s="5"/>
    </row>
    <row r="7345" ht="15">
      <c r="A7345" s="5"/>
    </row>
    <row r="7346" ht="15">
      <c r="A7346" s="5"/>
    </row>
    <row r="7347" ht="15">
      <c r="A7347" s="5"/>
    </row>
    <row r="7348" ht="15">
      <c r="A7348" s="5"/>
    </row>
    <row r="7349" ht="15">
      <c r="A7349" s="5"/>
    </row>
    <row r="7350" ht="15">
      <c r="A7350" s="5"/>
    </row>
    <row r="7351" ht="15">
      <c r="A7351" s="5"/>
    </row>
    <row r="7352" ht="15">
      <c r="A7352" s="5"/>
    </row>
    <row r="7353" ht="15">
      <c r="A7353" s="5"/>
    </row>
    <row r="7354" ht="15">
      <c r="A7354" s="5"/>
    </row>
    <row r="7355" ht="15">
      <c r="A7355" s="5"/>
    </row>
    <row r="7356" ht="15">
      <c r="A7356" s="5"/>
    </row>
    <row r="7357" ht="15">
      <c r="A7357" s="5"/>
    </row>
    <row r="7358" ht="15">
      <c r="A7358" s="5"/>
    </row>
    <row r="7359" ht="15">
      <c r="A7359" s="5"/>
    </row>
    <row r="7360" ht="15">
      <c r="A7360" s="5"/>
    </row>
    <row r="7361" ht="15">
      <c r="A7361" s="5"/>
    </row>
    <row r="7362" ht="15">
      <c r="A7362" s="5"/>
    </row>
    <row r="7363" ht="15">
      <c r="A7363" s="5"/>
    </row>
    <row r="7364" ht="15">
      <c r="A7364" s="5"/>
    </row>
    <row r="7365" ht="15">
      <c r="A7365" s="5"/>
    </row>
    <row r="7366" ht="15">
      <c r="A7366" s="5"/>
    </row>
    <row r="7367" ht="15">
      <c r="A7367" s="5"/>
    </row>
    <row r="7368" ht="15">
      <c r="A7368" s="5"/>
    </row>
    <row r="7369" ht="15">
      <c r="A7369" s="5"/>
    </row>
    <row r="7370" ht="15">
      <c r="A7370" s="5"/>
    </row>
    <row r="7371" ht="15">
      <c r="A7371" s="5"/>
    </row>
    <row r="7372" ht="15">
      <c r="A7372" s="5"/>
    </row>
    <row r="7373" ht="15">
      <c r="A7373" s="5"/>
    </row>
    <row r="7374" ht="15">
      <c r="A7374" s="5"/>
    </row>
    <row r="7375" ht="15">
      <c r="A7375" s="5"/>
    </row>
    <row r="7376" ht="15">
      <c r="A7376" s="5"/>
    </row>
    <row r="7377" ht="15">
      <c r="A7377" s="5"/>
    </row>
    <row r="7378" ht="15">
      <c r="A7378" s="5"/>
    </row>
    <row r="7379" ht="15">
      <c r="A7379" s="5"/>
    </row>
    <row r="7380" ht="15">
      <c r="A7380" s="5"/>
    </row>
    <row r="7381" ht="15">
      <c r="A7381" s="5"/>
    </row>
    <row r="7382" ht="15">
      <c r="A7382" s="5"/>
    </row>
    <row r="7383" ht="15">
      <c r="A7383" s="5"/>
    </row>
    <row r="7384" ht="15">
      <c r="A7384" s="5"/>
    </row>
    <row r="7385" ht="15">
      <c r="A7385" s="5"/>
    </row>
    <row r="7386" ht="15">
      <c r="A7386" s="5"/>
    </row>
    <row r="7387" ht="15">
      <c r="A7387" s="5"/>
    </row>
    <row r="7388" ht="15">
      <c r="A7388" s="5"/>
    </row>
    <row r="7389" ht="15">
      <c r="A7389" s="5"/>
    </row>
    <row r="7390" ht="15">
      <c r="A7390" s="5"/>
    </row>
    <row r="7391" ht="15">
      <c r="A7391" s="5"/>
    </row>
    <row r="7392" ht="15">
      <c r="A7392" s="5"/>
    </row>
    <row r="7393" ht="15">
      <c r="A7393" s="5"/>
    </row>
    <row r="7394" ht="15">
      <c r="A7394" s="5"/>
    </row>
    <row r="7395" ht="15">
      <c r="A7395" s="5"/>
    </row>
    <row r="7396" ht="15">
      <c r="A7396" s="5"/>
    </row>
    <row r="7397" ht="15">
      <c r="A7397" s="5"/>
    </row>
    <row r="7398" ht="15">
      <c r="A7398" s="5"/>
    </row>
    <row r="7399" ht="15">
      <c r="A7399" s="5"/>
    </row>
    <row r="7400" ht="15">
      <c r="A7400" s="5"/>
    </row>
    <row r="7401" ht="15">
      <c r="A7401" s="5"/>
    </row>
    <row r="7402" ht="15">
      <c r="A7402" s="5"/>
    </row>
    <row r="7403" ht="15">
      <c r="A7403" s="5"/>
    </row>
    <row r="7404" ht="15">
      <c r="A7404" s="5"/>
    </row>
    <row r="7405" ht="15">
      <c r="A7405" s="5"/>
    </row>
    <row r="7406" ht="15">
      <c r="A7406" s="5"/>
    </row>
    <row r="7407" ht="15">
      <c r="A7407" s="5"/>
    </row>
    <row r="7408" ht="15">
      <c r="A7408" s="5"/>
    </row>
    <row r="7409" ht="15">
      <c r="A7409" s="5"/>
    </row>
    <row r="7410" ht="15">
      <c r="A7410" s="5"/>
    </row>
    <row r="7411" ht="15">
      <c r="A7411" s="5"/>
    </row>
    <row r="7412" ht="15">
      <c r="A7412" s="5"/>
    </row>
    <row r="7413" ht="15">
      <c r="A7413" s="5"/>
    </row>
    <row r="7414" ht="15">
      <c r="A7414" s="5"/>
    </row>
    <row r="7415" ht="15">
      <c r="A7415" s="5"/>
    </row>
    <row r="7416" ht="15">
      <c r="A7416" s="5"/>
    </row>
    <row r="7417" ht="15">
      <c r="A7417" s="5"/>
    </row>
    <row r="7418" ht="15">
      <c r="A7418" s="5"/>
    </row>
    <row r="7419" ht="15">
      <c r="A7419" s="5"/>
    </row>
    <row r="7420" ht="15">
      <c r="A7420" s="5"/>
    </row>
    <row r="7421" ht="15">
      <c r="A7421" s="5"/>
    </row>
    <row r="7422" ht="15">
      <c r="A7422" s="5"/>
    </row>
    <row r="7423" ht="15">
      <c r="A7423" s="5"/>
    </row>
    <row r="7424" ht="15">
      <c r="A7424" s="5"/>
    </row>
    <row r="7425" ht="15">
      <c r="A7425" s="5"/>
    </row>
    <row r="7426" ht="15">
      <c r="A7426" s="5"/>
    </row>
    <row r="7427" ht="15">
      <c r="A7427" s="5"/>
    </row>
    <row r="7428" ht="15">
      <c r="A7428" s="5"/>
    </row>
    <row r="7429" ht="15">
      <c r="A7429" s="5"/>
    </row>
    <row r="7430" ht="15">
      <c r="A7430" s="5"/>
    </row>
    <row r="7431" ht="15">
      <c r="A7431" s="5"/>
    </row>
    <row r="7432" ht="15">
      <c r="A7432" s="5"/>
    </row>
    <row r="7433" ht="15">
      <c r="A7433" s="5"/>
    </row>
    <row r="7434" ht="15">
      <c r="A7434" s="5"/>
    </row>
    <row r="7435" ht="15">
      <c r="A7435" s="5"/>
    </row>
    <row r="7436" ht="15">
      <c r="A7436" s="5"/>
    </row>
    <row r="7437" ht="15">
      <c r="A7437" s="5"/>
    </row>
    <row r="7438" ht="15">
      <c r="A7438" s="5"/>
    </row>
    <row r="7439" ht="15">
      <c r="A7439" s="5"/>
    </row>
    <row r="7440" ht="15">
      <c r="A7440" s="5"/>
    </row>
    <row r="7441" ht="15">
      <c r="A7441" s="5"/>
    </row>
    <row r="7442" ht="15">
      <c r="A7442" s="5"/>
    </row>
    <row r="7443" ht="15">
      <c r="A7443" s="5"/>
    </row>
    <row r="7444" ht="15">
      <c r="A7444" s="5"/>
    </row>
    <row r="7445" ht="15">
      <c r="A7445" s="5"/>
    </row>
    <row r="7446" ht="15">
      <c r="A7446" s="5"/>
    </row>
    <row r="7447" ht="15">
      <c r="A7447" s="5"/>
    </row>
    <row r="7448" ht="15">
      <c r="A7448" s="5"/>
    </row>
    <row r="7449" ht="15">
      <c r="A7449" s="5"/>
    </row>
    <row r="7450" ht="15">
      <c r="A7450" s="5"/>
    </row>
    <row r="7451" ht="15">
      <c r="A7451" s="5"/>
    </row>
    <row r="7452" ht="15">
      <c r="A7452" s="5"/>
    </row>
    <row r="7453" ht="15">
      <c r="A7453" s="5"/>
    </row>
    <row r="7454" ht="15">
      <c r="A7454" s="5"/>
    </row>
    <row r="7455" ht="15">
      <c r="A7455" s="5"/>
    </row>
    <row r="7456" ht="15">
      <c r="A7456" s="5"/>
    </row>
    <row r="7457" ht="15">
      <c r="A7457" s="5"/>
    </row>
    <row r="7458" ht="15">
      <c r="A7458" s="5"/>
    </row>
    <row r="7459" ht="15">
      <c r="A7459" s="5"/>
    </row>
    <row r="7460" ht="15">
      <c r="A7460" s="5"/>
    </row>
    <row r="7461" ht="15">
      <c r="A7461" s="5"/>
    </row>
    <row r="7462" ht="15">
      <c r="A7462" s="5"/>
    </row>
    <row r="7463" ht="15">
      <c r="A7463" s="5"/>
    </row>
    <row r="7464" ht="15">
      <c r="A7464" s="5"/>
    </row>
    <row r="7465" ht="15">
      <c r="A7465" s="5"/>
    </row>
    <row r="7466" ht="15">
      <c r="A7466" s="5"/>
    </row>
    <row r="7467" ht="15">
      <c r="A7467" s="5"/>
    </row>
    <row r="7468" ht="15">
      <c r="A7468" s="5"/>
    </row>
    <row r="7469" ht="15">
      <c r="A7469" s="5"/>
    </row>
    <row r="7470" ht="15">
      <c r="A7470" s="5"/>
    </row>
    <row r="7471" ht="15">
      <c r="A7471" s="5"/>
    </row>
    <row r="7472" ht="15">
      <c r="A7472" s="5"/>
    </row>
    <row r="7473" ht="15">
      <c r="A7473" s="5"/>
    </row>
    <row r="7474" ht="15">
      <c r="A7474" s="5"/>
    </row>
    <row r="7475" ht="15">
      <c r="A7475" s="5"/>
    </row>
    <row r="7476" ht="15">
      <c r="A7476" s="5"/>
    </row>
    <row r="7477" ht="15">
      <c r="A7477" s="5"/>
    </row>
    <row r="7478" ht="15">
      <c r="A7478" s="5"/>
    </row>
    <row r="7479" ht="15">
      <c r="A7479" s="5"/>
    </row>
    <row r="7480" ht="15">
      <c r="A7480" s="5"/>
    </row>
    <row r="7481" ht="15">
      <c r="A7481" s="5"/>
    </row>
    <row r="7482" ht="15">
      <c r="A7482" s="5"/>
    </row>
    <row r="7483" ht="15">
      <c r="A7483" s="5"/>
    </row>
    <row r="7484" ht="15">
      <c r="A7484" s="5"/>
    </row>
    <row r="7485" ht="15">
      <c r="A7485" s="5"/>
    </row>
    <row r="7486" ht="15">
      <c r="A7486" s="5"/>
    </row>
    <row r="7487" ht="15">
      <c r="A7487" s="5"/>
    </row>
    <row r="7488" ht="15">
      <c r="A7488" s="5"/>
    </row>
    <row r="7489" ht="15">
      <c r="A7489" s="5"/>
    </row>
    <row r="7490" ht="15">
      <c r="A7490" s="5"/>
    </row>
    <row r="7491" ht="15">
      <c r="A7491" s="5"/>
    </row>
    <row r="7492" ht="15">
      <c r="A7492" s="5"/>
    </row>
    <row r="7493" ht="15">
      <c r="A7493" s="5"/>
    </row>
    <row r="7494" ht="15">
      <c r="A7494" s="5"/>
    </row>
    <row r="7495" ht="15">
      <c r="A7495" s="5"/>
    </row>
    <row r="7496" ht="15">
      <c r="A7496" s="5"/>
    </row>
    <row r="7497" ht="15">
      <c r="A7497" s="5"/>
    </row>
    <row r="7498" ht="15">
      <c r="A7498" s="5"/>
    </row>
    <row r="7499" ht="15">
      <c r="A7499" s="5"/>
    </row>
    <row r="7500" ht="15">
      <c r="A7500" s="5"/>
    </row>
    <row r="7501" ht="15">
      <c r="A7501" s="5"/>
    </row>
    <row r="7502" ht="15">
      <c r="A7502" s="5"/>
    </row>
    <row r="7503" ht="15">
      <c r="A7503" s="5"/>
    </row>
    <row r="7504" ht="15">
      <c r="A7504" s="5"/>
    </row>
    <row r="7505" ht="15">
      <c r="A7505" s="5"/>
    </row>
    <row r="7506" ht="15">
      <c r="A7506" s="5"/>
    </row>
    <row r="7507" ht="15">
      <c r="A7507" s="5"/>
    </row>
    <row r="7508" ht="15">
      <c r="A7508" s="5"/>
    </row>
    <row r="7509" ht="15">
      <c r="A7509" s="5"/>
    </row>
    <row r="7510" ht="15">
      <c r="A7510" s="5"/>
    </row>
    <row r="7511" ht="15">
      <c r="A7511" s="5"/>
    </row>
    <row r="7512" ht="15">
      <c r="A7512" s="5"/>
    </row>
    <row r="7513" ht="15">
      <c r="A7513" s="5"/>
    </row>
    <row r="7514" ht="15">
      <c r="A7514" s="5"/>
    </row>
    <row r="7515" ht="15">
      <c r="A7515" s="5"/>
    </row>
    <row r="7516" ht="15">
      <c r="A7516" s="5"/>
    </row>
    <row r="7517" ht="15">
      <c r="A7517" s="5"/>
    </row>
    <row r="7518" ht="15">
      <c r="A7518" s="5"/>
    </row>
    <row r="7519" ht="15">
      <c r="A7519" s="5"/>
    </row>
    <row r="7520" ht="15">
      <c r="A7520" s="5"/>
    </row>
    <row r="7521" ht="15">
      <c r="A7521" s="5"/>
    </row>
    <row r="7522" ht="15">
      <c r="A7522" s="5"/>
    </row>
    <row r="7523" ht="15">
      <c r="A7523" s="5"/>
    </row>
    <row r="7524" ht="15">
      <c r="A7524" s="5"/>
    </row>
    <row r="7525" ht="15">
      <c r="A7525" s="5"/>
    </row>
    <row r="7526" ht="15">
      <c r="A7526" s="5"/>
    </row>
    <row r="7527" ht="15">
      <c r="A7527" s="5"/>
    </row>
    <row r="7528" ht="15">
      <c r="A7528" s="5"/>
    </row>
    <row r="7529" ht="15">
      <c r="A7529" s="5"/>
    </row>
    <row r="7530" ht="15">
      <c r="A7530" s="5"/>
    </row>
    <row r="7531" ht="15">
      <c r="A7531" s="5"/>
    </row>
    <row r="7532" ht="15">
      <c r="A7532" s="5"/>
    </row>
    <row r="7533" ht="15">
      <c r="A7533" s="5"/>
    </row>
    <row r="7534" ht="15">
      <c r="A7534" s="5"/>
    </row>
    <row r="7535" ht="15">
      <c r="A7535" s="5"/>
    </row>
    <row r="7536" ht="15">
      <c r="A7536" s="5"/>
    </row>
    <row r="7537" ht="15">
      <c r="A7537" s="5"/>
    </row>
    <row r="7538" ht="15">
      <c r="A7538" s="5"/>
    </row>
    <row r="7539" ht="15">
      <c r="A7539" s="5"/>
    </row>
    <row r="7540" ht="15">
      <c r="A7540" s="5"/>
    </row>
    <row r="7541" ht="15">
      <c r="A7541" s="5"/>
    </row>
    <row r="7542" ht="15">
      <c r="A7542" s="5"/>
    </row>
    <row r="7543" ht="15">
      <c r="A7543" s="5"/>
    </row>
    <row r="7544" ht="15">
      <c r="A7544" s="5"/>
    </row>
    <row r="7545" ht="15">
      <c r="A7545" s="5"/>
    </row>
    <row r="7546" ht="15">
      <c r="A7546" s="5"/>
    </row>
    <row r="7547" ht="15">
      <c r="A7547" s="5"/>
    </row>
    <row r="7548" ht="15">
      <c r="A7548" s="5"/>
    </row>
    <row r="7549" ht="15">
      <c r="A7549" s="5"/>
    </row>
    <row r="7550" ht="15">
      <c r="A7550" s="5"/>
    </row>
    <row r="7551" ht="15">
      <c r="A7551" s="5"/>
    </row>
    <row r="7552" ht="15">
      <c r="A7552" s="5"/>
    </row>
    <row r="7553" ht="15">
      <c r="A7553" s="5"/>
    </row>
    <row r="7554" ht="15">
      <c r="A7554" s="5"/>
    </row>
    <row r="7555" ht="15">
      <c r="A7555" s="5"/>
    </row>
    <row r="7556" ht="15">
      <c r="A7556" s="5"/>
    </row>
    <row r="7557" ht="15">
      <c r="A7557" s="5"/>
    </row>
    <row r="7558" ht="15">
      <c r="A7558" s="5"/>
    </row>
    <row r="7559" ht="15">
      <c r="A7559" s="5"/>
    </row>
    <row r="7560" ht="15">
      <c r="A7560" s="5"/>
    </row>
    <row r="7561" ht="15">
      <c r="A7561" s="5"/>
    </row>
    <row r="7562" ht="15">
      <c r="A7562" s="5"/>
    </row>
    <row r="7563" ht="15">
      <c r="A7563" s="5"/>
    </row>
    <row r="7564" ht="15">
      <c r="A7564" s="5"/>
    </row>
    <row r="7565" ht="15">
      <c r="A7565" s="5"/>
    </row>
    <row r="7566" ht="15">
      <c r="A7566" s="5"/>
    </row>
    <row r="7567" ht="15">
      <c r="A7567" s="5"/>
    </row>
    <row r="7568" ht="15">
      <c r="A7568" s="5"/>
    </row>
    <row r="7569" ht="15">
      <c r="A7569" s="5"/>
    </row>
    <row r="7570" ht="15">
      <c r="A7570" s="5"/>
    </row>
    <row r="7571" ht="15">
      <c r="A7571" s="5"/>
    </row>
    <row r="7572" ht="15">
      <c r="A7572" s="5"/>
    </row>
    <row r="7573" ht="15">
      <c r="A7573" s="5"/>
    </row>
    <row r="7574" ht="15">
      <c r="A7574" s="5"/>
    </row>
    <row r="7575" ht="15">
      <c r="A7575" s="5"/>
    </row>
    <row r="7576" ht="15">
      <c r="A7576" s="5"/>
    </row>
    <row r="7577" ht="15">
      <c r="A7577" s="5"/>
    </row>
    <row r="7578" ht="15">
      <c r="A7578" s="5"/>
    </row>
    <row r="7579" ht="15">
      <c r="A7579" s="5"/>
    </row>
    <row r="7580" ht="15">
      <c r="A7580" s="5"/>
    </row>
    <row r="7581" ht="15">
      <c r="A7581" s="5"/>
    </row>
    <row r="7582" ht="15">
      <c r="A7582" s="5"/>
    </row>
    <row r="7583" ht="15">
      <c r="A7583" s="5"/>
    </row>
    <row r="7584" ht="15">
      <c r="A7584" s="5"/>
    </row>
    <row r="7585" ht="15">
      <c r="A7585" s="5"/>
    </row>
    <row r="7586" ht="15">
      <c r="A7586" s="5"/>
    </row>
    <row r="7587" ht="15">
      <c r="A7587" s="5"/>
    </row>
    <row r="7588" ht="15">
      <c r="A7588" s="5"/>
    </row>
    <row r="7589" ht="15">
      <c r="A7589" s="5"/>
    </row>
    <row r="7590" ht="15">
      <c r="A7590" s="5"/>
    </row>
    <row r="7591" ht="15">
      <c r="A7591" s="5"/>
    </row>
    <row r="7592" ht="15">
      <c r="A7592" s="5"/>
    </row>
    <row r="7593" ht="15">
      <c r="A7593" s="5"/>
    </row>
    <row r="7594" ht="15">
      <c r="A7594" s="5"/>
    </row>
    <row r="7595" ht="15">
      <c r="A7595" s="5"/>
    </row>
    <row r="7596" ht="15">
      <c r="A7596" s="5"/>
    </row>
    <row r="7597" ht="15">
      <c r="A7597" s="5"/>
    </row>
    <row r="7598" ht="15">
      <c r="A7598" s="5"/>
    </row>
    <row r="7599" ht="15">
      <c r="A7599" s="5"/>
    </row>
    <row r="7600" ht="15">
      <c r="A7600" s="5"/>
    </row>
    <row r="7601" ht="15">
      <c r="A7601" s="5"/>
    </row>
    <row r="7602" ht="15">
      <c r="A7602" s="5"/>
    </row>
    <row r="7603" ht="15">
      <c r="A7603" s="5"/>
    </row>
    <row r="7604" ht="15">
      <c r="A7604" s="5"/>
    </row>
    <row r="7605" ht="15">
      <c r="A7605" s="5"/>
    </row>
    <row r="7606" ht="15">
      <c r="A7606" s="5"/>
    </row>
    <row r="7607" ht="15">
      <c r="A7607" s="5"/>
    </row>
    <row r="7608" ht="15">
      <c r="A7608" s="5"/>
    </row>
    <row r="7609" ht="15">
      <c r="A7609" s="5"/>
    </row>
    <row r="7610" ht="15">
      <c r="A7610" s="5"/>
    </row>
    <row r="7611" ht="15">
      <c r="A7611" s="5"/>
    </row>
    <row r="7612" ht="15">
      <c r="A7612" s="5"/>
    </row>
    <row r="7613" ht="15">
      <c r="A7613" s="5"/>
    </row>
    <row r="7614" ht="15">
      <c r="A7614" s="5"/>
    </row>
    <row r="7615" ht="15">
      <c r="A7615" s="5"/>
    </row>
    <row r="7616" ht="15">
      <c r="A7616" s="5"/>
    </row>
    <row r="7617" ht="15">
      <c r="A7617" s="5"/>
    </row>
    <row r="7618" ht="15">
      <c r="A7618" s="5"/>
    </row>
    <row r="7619" ht="15">
      <c r="A7619" s="5"/>
    </row>
    <row r="7620" ht="15">
      <c r="A7620" s="5"/>
    </row>
    <row r="7621" ht="15">
      <c r="A7621" s="5"/>
    </row>
    <row r="7622" ht="15">
      <c r="A7622" s="5"/>
    </row>
    <row r="7623" ht="15">
      <c r="A7623" s="5"/>
    </row>
    <row r="7624" ht="15">
      <c r="A7624" s="5"/>
    </row>
    <row r="7625" ht="15">
      <c r="A7625" s="5"/>
    </row>
    <row r="7626" ht="15">
      <c r="A7626" s="5"/>
    </row>
    <row r="7627" ht="15">
      <c r="A7627" s="5"/>
    </row>
    <row r="7628" ht="15">
      <c r="A7628" s="5"/>
    </row>
    <row r="7629" ht="15">
      <c r="A7629" s="5"/>
    </row>
    <row r="7630" ht="15">
      <c r="A7630" s="5"/>
    </row>
    <row r="7631" ht="15">
      <c r="A7631" s="5"/>
    </row>
    <row r="7632" ht="15">
      <c r="A7632" s="5"/>
    </row>
    <row r="7633" ht="15">
      <c r="A7633" s="5"/>
    </row>
    <row r="7634" ht="15">
      <c r="A7634" s="5"/>
    </row>
    <row r="7635" ht="15">
      <c r="A7635" s="5"/>
    </row>
    <row r="7636" ht="15">
      <c r="A7636" s="5"/>
    </row>
    <row r="7637" ht="15">
      <c r="A7637" s="5"/>
    </row>
    <row r="7638" ht="15">
      <c r="A7638" s="5"/>
    </row>
    <row r="7639" ht="15">
      <c r="A7639" s="5"/>
    </row>
    <row r="7640" ht="15">
      <c r="A7640" s="5"/>
    </row>
    <row r="7641" ht="15">
      <c r="A7641" s="5"/>
    </row>
    <row r="7642" ht="15">
      <c r="A7642" s="5"/>
    </row>
    <row r="7643" ht="15">
      <c r="A7643" s="5"/>
    </row>
    <row r="7644" ht="15">
      <c r="A7644" s="5"/>
    </row>
    <row r="7645" ht="15">
      <c r="A7645" s="5"/>
    </row>
    <row r="7646" ht="15">
      <c r="A7646" s="5"/>
    </row>
    <row r="7647" ht="15">
      <c r="A7647" s="5"/>
    </row>
    <row r="7648" ht="15">
      <c r="A7648" s="5"/>
    </row>
    <row r="7649" ht="15">
      <c r="A7649" s="5"/>
    </row>
    <row r="7650" ht="15">
      <c r="A7650" s="5"/>
    </row>
    <row r="7651" ht="15">
      <c r="A7651" s="5"/>
    </row>
    <row r="7652" ht="15">
      <c r="A7652" s="5"/>
    </row>
    <row r="7653" ht="15">
      <c r="A7653" s="5"/>
    </row>
    <row r="7654" ht="15">
      <c r="A7654" s="5"/>
    </row>
    <row r="7655" ht="15">
      <c r="A7655" s="5"/>
    </row>
    <row r="7656" ht="15">
      <c r="A7656" s="5"/>
    </row>
    <row r="7657" ht="15">
      <c r="A7657" s="5"/>
    </row>
    <row r="7658" ht="15">
      <c r="A7658" s="5"/>
    </row>
    <row r="7659" ht="15">
      <c r="A7659" s="5"/>
    </row>
    <row r="7660" ht="15">
      <c r="A7660" s="5"/>
    </row>
    <row r="7661" ht="15">
      <c r="A7661" s="5"/>
    </row>
    <row r="7662" ht="15">
      <c r="A7662" s="5"/>
    </row>
    <row r="7663" ht="15">
      <c r="A7663" s="5"/>
    </row>
    <row r="7664" ht="15">
      <c r="A7664" s="5"/>
    </row>
    <row r="7665" ht="15">
      <c r="A7665" s="5"/>
    </row>
    <row r="7666" ht="15">
      <c r="A7666" s="5"/>
    </row>
    <row r="7667" ht="15">
      <c r="A7667" s="5"/>
    </row>
    <row r="7668" ht="15">
      <c r="A7668" s="5"/>
    </row>
    <row r="7669" ht="15">
      <c r="A7669" s="5"/>
    </row>
    <row r="7670" ht="15">
      <c r="A7670" s="5"/>
    </row>
    <row r="7671" ht="15">
      <c r="A7671" s="5"/>
    </row>
    <row r="7672" ht="15">
      <c r="A7672" s="5"/>
    </row>
    <row r="7673" ht="15">
      <c r="A7673" s="5"/>
    </row>
    <row r="7674" ht="15">
      <c r="A7674" s="5"/>
    </row>
    <row r="7675" ht="15">
      <c r="A7675" s="5"/>
    </row>
    <row r="7676" ht="15">
      <c r="A7676" s="5"/>
    </row>
    <row r="7677" ht="15">
      <c r="A7677" s="5"/>
    </row>
    <row r="7678" ht="15">
      <c r="A7678" s="5"/>
    </row>
    <row r="7679" ht="15">
      <c r="A7679" s="5"/>
    </row>
    <row r="7680" ht="15">
      <c r="A7680" s="5"/>
    </row>
    <row r="7681" ht="15">
      <c r="A7681" s="5"/>
    </row>
    <row r="7682" ht="15">
      <c r="A7682" s="5"/>
    </row>
    <row r="7683" ht="15">
      <c r="A7683" s="5"/>
    </row>
    <row r="7684" ht="15">
      <c r="A7684" s="5"/>
    </row>
    <row r="7685" ht="15">
      <c r="A7685" s="5"/>
    </row>
    <row r="7686" ht="15">
      <c r="A7686" s="5"/>
    </row>
    <row r="7687" ht="15">
      <c r="A7687" s="5"/>
    </row>
    <row r="7688" ht="15">
      <c r="A7688" s="5"/>
    </row>
    <row r="7689" ht="15">
      <c r="A7689" s="5"/>
    </row>
    <row r="7690" ht="15">
      <c r="A7690" s="5"/>
    </row>
    <row r="7691" ht="15">
      <c r="A7691" s="5"/>
    </row>
    <row r="7692" ht="15">
      <c r="A7692" s="5"/>
    </row>
    <row r="7693" ht="15">
      <c r="A7693" s="5"/>
    </row>
    <row r="7694" ht="15">
      <c r="A7694" s="5"/>
    </row>
    <row r="7695" ht="15">
      <c r="A7695" s="5"/>
    </row>
    <row r="7696" ht="15">
      <c r="A7696" s="5"/>
    </row>
    <row r="7697" ht="15">
      <c r="A7697" s="5"/>
    </row>
    <row r="7698" ht="15">
      <c r="A7698" s="5"/>
    </row>
    <row r="7699" ht="15">
      <c r="A7699" s="5"/>
    </row>
    <row r="7700" ht="15">
      <c r="A7700" s="5"/>
    </row>
    <row r="7701" ht="15">
      <c r="A7701" s="5"/>
    </row>
    <row r="7702" ht="15">
      <c r="A7702" s="5"/>
    </row>
    <row r="7703" ht="15">
      <c r="A7703" s="5"/>
    </row>
    <row r="7704" ht="15">
      <c r="A7704" s="5"/>
    </row>
    <row r="7705" ht="15">
      <c r="A7705" s="5"/>
    </row>
    <row r="7706" ht="15">
      <c r="A7706" s="5"/>
    </row>
    <row r="7707" ht="15">
      <c r="A7707" s="5"/>
    </row>
    <row r="7708" ht="15">
      <c r="A7708" s="5"/>
    </row>
    <row r="7709" ht="15">
      <c r="A7709" s="5"/>
    </row>
    <row r="7710" ht="15">
      <c r="A7710" s="5"/>
    </row>
    <row r="7711" ht="15">
      <c r="A7711" s="5"/>
    </row>
    <row r="7712" ht="15">
      <c r="A7712" s="5"/>
    </row>
    <row r="7713" ht="15">
      <c r="A7713" s="5"/>
    </row>
    <row r="7714" ht="15">
      <c r="A7714" s="5"/>
    </row>
    <row r="7715" ht="15">
      <c r="A7715" s="5"/>
    </row>
    <row r="7716" ht="15">
      <c r="A7716" s="5"/>
    </row>
    <row r="7717" ht="15">
      <c r="A7717" s="5"/>
    </row>
    <row r="7718" ht="15">
      <c r="A7718" s="5"/>
    </row>
    <row r="7719" ht="15">
      <c r="A7719" s="5"/>
    </row>
    <row r="7720" ht="15">
      <c r="A7720" s="5"/>
    </row>
    <row r="7721" ht="15">
      <c r="A7721" s="5"/>
    </row>
    <row r="7722" ht="15">
      <c r="A7722" s="5"/>
    </row>
    <row r="7723" ht="15">
      <c r="A7723" s="5"/>
    </row>
    <row r="7724" ht="15">
      <c r="A7724" s="5"/>
    </row>
    <row r="7725" ht="15">
      <c r="A7725" s="5"/>
    </row>
    <row r="7726" ht="15">
      <c r="A7726" s="5"/>
    </row>
    <row r="7727" ht="15">
      <c r="A7727" s="5"/>
    </row>
    <row r="7728" ht="15">
      <c r="A7728" s="5"/>
    </row>
    <row r="7729" ht="15">
      <c r="A7729" s="5"/>
    </row>
    <row r="7730" ht="15">
      <c r="A7730" s="5"/>
    </row>
    <row r="7731" ht="15">
      <c r="A7731" s="5"/>
    </row>
    <row r="7732" ht="15">
      <c r="A7732" s="5"/>
    </row>
    <row r="7733" ht="15">
      <c r="A7733" s="5"/>
    </row>
    <row r="7734" ht="15">
      <c r="A7734" s="5"/>
    </row>
    <row r="7735" ht="15">
      <c r="A7735" s="5"/>
    </row>
    <row r="7736" ht="15">
      <c r="A7736" s="5"/>
    </row>
    <row r="7737" ht="15">
      <c r="A7737" s="5"/>
    </row>
    <row r="7738" ht="15">
      <c r="A7738" s="5"/>
    </row>
    <row r="7739" ht="15">
      <c r="A7739" s="5"/>
    </row>
    <row r="7740" ht="15">
      <c r="A7740" s="5"/>
    </row>
    <row r="7741" ht="15">
      <c r="A7741" s="5"/>
    </row>
    <row r="7742" ht="15">
      <c r="A7742" s="5"/>
    </row>
    <row r="7743" ht="15">
      <c r="A7743" s="5"/>
    </row>
    <row r="7744" ht="15">
      <c r="A7744" s="5"/>
    </row>
    <row r="7745" ht="15">
      <c r="A7745" s="5"/>
    </row>
    <row r="7746" ht="15">
      <c r="A7746" s="5"/>
    </row>
    <row r="7747" ht="15">
      <c r="A7747" s="5"/>
    </row>
    <row r="7748" ht="15">
      <c r="A7748" s="5"/>
    </row>
    <row r="7749" ht="15">
      <c r="A7749" s="5"/>
    </row>
    <row r="7750" ht="15">
      <c r="A7750" s="5"/>
    </row>
    <row r="7751" ht="15">
      <c r="A7751" s="5"/>
    </row>
    <row r="7752" ht="15">
      <c r="A7752" s="5"/>
    </row>
    <row r="7753" ht="15">
      <c r="A7753" s="5"/>
    </row>
    <row r="7754" ht="15">
      <c r="A7754" s="5"/>
    </row>
    <row r="7755" ht="15">
      <c r="A7755" s="5"/>
    </row>
    <row r="7756" ht="15">
      <c r="A7756" s="5"/>
    </row>
    <row r="7757" ht="15">
      <c r="A7757" s="5"/>
    </row>
    <row r="7758" ht="15">
      <c r="A7758" s="5"/>
    </row>
    <row r="7759" ht="15">
      <c r="A7759" s="5"/>
    </row>
    <row r="7760" ht="15">
      <c r="A7760" s="5"/>
    </row>
    <row r="7761" ht="15">
      <c r="A7761" s="5"/>
    </row>
    <row r="7762" ht="15">
      <c r="A7762" s="5"/>
    </row>
    <row r="7763" ht="15">
      <c r="A7763" s="5"/>
    </row>
    <row r="7764" ht="15">
      <c r="A7764" s="5"/>
    </row>
    <row r="7765" ht="15">
      <c r="A7765" s="5"/>
    </row>
    <row r="7766" ht="15">
      <c r="A7766" s="5"/>
    </row>
    <row r="7767" ht="15">
      <c r="A7767" s="5"/>
    </row>
    <row r="7768" ht="15">
      <c r="A7768" s="5"/>
    </row>
    <row r="7769" ht="15">
      <c r="A7769" s="5"/>
    </row>
    <row r="7770" ht="15">
      <c r="A7770" s="5"/>
    </row>
    <row r="7771" ht="15">
      <c r="A7771" s="5"/>
    </row>
    <row r="7772" ht="15">
      <c r="A7772" s="5"/>
    </row>
    <row r="7773" ht="15">
      <c r="A7773" s="5"/>
    </row>
    <row r="7774" ht="15">
      <c r="A7774" s="5"/>
    </row>
    <row r="7775" ht="15">
      <c r="A7775" s="5"/>
    </row>
    <row r="7776" ht="15">
      <c r="A7776" s="5"/>
    </row>
    <row r="7777" ht="15">
      <c r="A7777" s="5"/>
    </row>
    <row r="7778" ht="15">
      <c r="A7778" s="5"/>
    </row>
    <row r="7779" ht="15">
      <c r="A7779" s="5"/>
    </row>
    <row r="7780" ht="15">
      <c r="A7780" s="5"/>
    </row>
    <row r="7781" ht="15">
      <c r="A7781" s="5"/>
    </row>
    <row r="7782" ht="15">
      <c r="A7782" s="5"/>
    </row>
    <row r="7783" ht="15">
      <c r="A7783" s="5"/>
    </row>
    <row r="7784" ht="15">
      <c r="A7784" s="5"/>
    </row>
    <row r="7785" ht="15">
      <c r="A7785" s="5"/>
    </row>
    <row r="7786" ht="15">
      <c r="A7786" s="5"/>
    </row>
    <row r="7787" ht="15">
      <c r="A7787" s="5"/>
    </row>
    <row r="7788" ht="15">
      <c r="A7788" s="5"/>
    </row>
    <row r="7789" ht="15">
      <c r="A7789" s="5"/>
    </row>
    <row r="7790" ht="15">
      <c r="A7790" s="5"/>
    </row>
    <row r="7791" ht="15">
      <c r="A7791" s="5"/>
    </row>
    <row r="7792" ht="15">
      <c r="A7792" s="5"/>
    </row>
    <row r="7793" ht="15">
      <c r="A7793" s="5"/>
    </row>
    <row r="7794" ht="15">
      <c r="A7794" s="5"/>
    </row>
    <row r="7795" ht="15">
      <c r="A7795" s="5"/>
    </row>
    <row r="7796" ht="15">
      <c r="A7796" s="5"/>
    </row>
    <row r="7797" ht="15">
      <c r="A7797" s="5"/>
    </row>
    <row r="7798" ht="15">
      <c r="A7798" s="5"/>
    </row>
    <row r="7799" ht="15">
      <c r="A7799" s="5"/>
    </row>
    <row r="7800" ht="15">
      <c r="A7800" s="5"/>
    </row>
    <row r="7801" ht="15">
      <c r="A7801" s="5"/>
    </row>
    <row r="7802" ht="15">
      <c r="A7802" s="5"/>
    </row>
    <row r="7803" ht="15">
      <c r="A7803" s="5"/>
    </row>
    <row r="7804" ht="15">
      <c r="A7804" s="5"/>
    </row>
    <row r="7805" ht="15">
      <c r="A7805" s="5"/>
    </row>
    <row r="7806" ht="15">
      <c r="A7806" s="5"/>
    </row>
    <row r="7807" ht="15">
      <c r="A7807" s="5"/>
    </row>
    <row r="7808" ht="15">
      <c r="A7808" s="5"/>
    </row>
    <row r="7809" ht="15">
      <c r="A7809" s="5"/>
    </row>
    <row r="7810" ht="15">
      <c r="A7810" s="5"/>
    </row>
    <row r="7811" ht="15">
      <c r="A7811" s="5"/>
    </row>
    <row r="7812" ht="15">
      <c r="A7812" s="5"/>
    </row>
    <row r="7813" ht="15">
      <c r="A7813" s="5"/>
    </row>
    <row r="7814" ht="15">
      <c r="A7814" s="5"/>
    </row>
    <row r="7815" ht="15">
      <c r="A7815" s="5"/>
    </row>
    <row r="7816" ht="15">
      <c r="A7816" s="5"/>
    </row>
    <row r="7817" ht="15">
      <c r="A7817" s="5"/>
    </row>
    <row r="7818" ht="15">
      <c r="A7818" s="5"/>
    </row>
    <row r="7819" ht="15">
      <c r="A7819" s="5"/>
    </row>
    <row r="7820" ht="15">
      <c r="A7820" s="5"/>
    </row>
    <row r="7821" ht="15">
      <c r="A7821" s="5"/>
    </row>
    <row r="7822" ht="15">
      <c r="A7822" s="5"/>
    </row>
    <row r="7823" ht="15">
      <c r="A7823" s="5"/>
    </row>
    <row r="7824" ht="15">
      <c r="A7824" s="5"/>
    </row>
    <row r="7825" ht="15">
      <c r="A7825" s="5"/>
    </row>
    <row r="7826" ht="15">
      <c r="A7826" s="5"/>
    </row>
    <row r="7827" ht="15">
      <c r="A7827" s="5"/>
    </row>
    <row r="7828" ht="15">
      <c r="A7828" s="5"/>
    </row>
    <row r="7829" ht="15">
      <c r="A7829" s="5"/>
    </row>
    <row r="7830" ht="15">
      <c r="A7830" s="5"/>
    </row>
    <row r="7831" ht="15">
      <c r="A7831" s="5"/>
    </row>
    <row r="7832" ht="15">
      <c r="A7832" s="5"/>
    </row>
    <row r="7833" ht="15">
      <c r="A7833" s="5"/>
    </row>
    <row r="7834" ht="15">
      <c r="A7834" s="5"/>
    </row>
    <row r="7835" ht="15">
      <c r="A7835" s="5"/>
    </row>
    <row r="7836" ht="15">
      <c r="A7836" s="5"/>
    </row>
    <row r="7837" ht="15">
      <c r="A7837" s="5"/>
    </row>
    <row r="7838" ht="15">
      <c r="A7838" s="5"/>
    </row>
    <row r="7839" ht="15">
      <c r="A7839" s="5"/>
    </row>
    <row r="7840" ht="15">
      <c r="A7840" s="5"/>
    </row>
    <row r="7841" ht="15">
      <c r="A7841" s="5"/>
    </row>
    <row r="7842" ht="15">
      <c r="A7842" s="5"/>
    </row>
    <row r="7843" ht="15">
      <c r="A7843" s="5"/>
    </row>
    <row r="7844" ht="15">
      <c r="A7844" s="5"/>
    </row>
    <row r="7845" ht="15">
      <c r="A7845" s="5"/>
    </row>
    <row r="7846" ht="15">
      <c r="A7846" s="5"/>
    </row>
    <row r="7847" ht="15">
      <c r="A7847" s="5"/>
    </row>
    <row r="7848" ht="15">
      <c r="A7848" s="5"/>
    </row>
    <row r="7849" ht="15">
      <c r="A7849" s="5"/>
    </row>
    <row r="7850" ht="15">
      <c r="A7850" s="5"/>
    </row>
    <row r="7851" ht="15">
      <c r="A7851" s="5"/>
    </row>
    <row r="7852" ht="15">
      <c r="A7852" s="5"/>
    </row>
    <row r="7853" ht="15">
      <c r="A7853" s="5"/>
    </row>
    <row r="7854" ht="15">
      <c r="A7854" s="5"/>
    </row>
    <row r="7855" ht="15">
      <c r="A7855" s="5"/>
    </row>
    <row r="7856" ht="15">
      <c r="A7856" s="5"/>
    </row>
    <row r="7857" ht="15">
      <c r="A7857" s="5"/>
    </row>
    <row r="7858" ht="15">
      <c r="A7858" s="5"/>
    </row>
    <row r="7859" ht="15">
      <c r="A7859" s="5"/>
    </row>
    <row r="7860" ht="15">
      <c r="A7860" s="5"/>
    </row>
    <row r="7861" ht="15">
      <c r="A7861" s="5"/>
    </row>
    <row r="7862" ht="15">
      <c r="A7862" s="5"/>
    </row>
    <row r="7863" ht="15">
      <c r="A7863" s="5"/>
    </row>
    <row r="7864" ht="15">
      <c r="A7864" s="5"/>
    </row>
    <row r="7865" ht="15">
      <c r="A7865" s="5"/>
    </row>
    <row r="7866" ht="15">
      <c r="A7866" s="5"/>
    </row>
    <row r="7867" ht="15">
      <c r="A7867" s="5"/>
    </row>
    <row r="7868" ht="15">
      <c r="A7868" s="5"/>
    </row>
    <row r="7869" ht="15">
      <c r="A7869" s="5"/>
    </row>
    <row r="7870" ht="15">
      <c r="A7870" s="5"/>
    </row>
    <row r="7871" ht="15">
      <c r="A7871" s="5"/>
    </row>
    <row r="7872" ht="15">
      <c r="A7872" s="5"/>
    </row>
    <row r="7873" ht="15">
      <c r="A7873" s="5"/>
    </row>
    <row r="7874" ht="15">
      <c r="A7874" s="5"/>
    </row>
    <row r="7875" ht="15">
      <c r="A7875" s="5"/>
    </row>
    <row r="7876" ht="15">
      <c r="A7876" s="5"/>
    </row>
    <row r="7877" ht="15">
      <c r="A7877" s="5"/>
    </row>
    <row r="7878" ht="15">
      <c r="A7878" s="5"/>
    </row>
    <row r="7879" ht="15">
      <c r="A7879" s="5"/>
    </row>
    <row r="7880" ht="15">
      <c r="A7880" s="5"/>
    </row>
    <row r="7881" ht="15">
      <c r="A7881" s="5"/>
    </row>
    <row r="7882" ht="15">
      <c r="A7882" s="5"/>
    </row>
    <row r="7883" ht="15">
      <c r="A7883" s="5"/>
    </row>
    <row r="7884" ht="15">
      <c r="A7884" s="5"/>
    </row>
    <row r="7885" ht="15">
      <c r="A7885" s="5"/>
    </row>
    <row r="7886" ht="15">
      <c r="A7886" s="5"/>
    </row>
    <row r="7887" ht="15">
      <c r="A7887" s="5"/>
    </row>
    <row r="7888" ht="15">
      <c r="A7888" s="5"/>
    </row>
    <row r="7889" ht="15">
      <c r="A7889" s="5"/>
    </row>
    <row r="7890" ht="15">
      <c r="A7890" s="5"/>
    </row>
    <row r="7891" ht="15">
      <c r="A7891" s="5"/>
    </row>
    <row r="7892" ht="15">
      <c r="A7892" s="5"/>
    </row>
    <row r="7893" ht="15">
      <c r="A7893" s="5"/>
    </row>
    <row r="7894" ht="15">
      <c r="A7894" s="5"/>
    </row>
    <row r="7895" ht="15">
      <c r="A7895" s="5"/>
    </row>
    <row r="7896" ht="15">
      <c r="A7896" s="5"/>
    </row>
    <row r="7897" ht="15">
      <c r="A7897" s="5"/>
    </row>
    <row r="7898" ht="15">
      <c r="A7898" s="5"/>
    </row>
    <row r="7899" ht="15">
      <c r="A7899" s="5"/>
    </row>
    <row r="7900" ht="15">
      <c r="A7900" s="5"/>
    </row>
    <row r="7901" ht="15">
      <c r="A7901" s="5"/>
    </row>
    <row r="7902" ht="15">
      <c r="A7902" s="5"/>
    </row>
    <row r="7903" ht="15">
      <c r="A7903" s="5"/>
    </row>
    <row r="7904" ht="15">
      <c r="A7904" s="5"/>
    </row>
    <row r="7905" ht="15">
      <c r="A7905" s="5"/>
    </row>
    <row r="7906" ht="15">
      <c r="A7906" s="5"/>
    </row>
    <row r="7907" ht="15">
      <c r="A7907" s="5"/>
    </row>
    <row r="7908" ht="15">
      <c r="A7908" s="5"/>
    </row>
    <row r="7909" ht="15">
      <c r="A7909" s="5"/>
    </row>
    <row r="7910" ht="15">
      <c r="A7910" s="5"/>
    </row>
    <row r="7911" ht="15">
      <c r="A7911" s="5"/>
    </row>
    <row r="7912" ht="15">
      <c r="A7912" s="5"/>
    </row>
    <row r="7913" ht="15">
      <c r="A7913" s="5"/>
    </row>
    <row r="7914" ht="15">
      <c r="A7914" s="5"/>
    </row>
    <row r="7915" ht="15">
      <c r="A7915" s="5"/>
    </row>
    <row r="7916" ht="15">
      <c r="A7916" s="5"/>
    </row>
    <row r="7917" ht="15">
      <c r="A7917" s="5"/>
    </row>
    <row r="7918" ht="15">
      <c r="A7918" s="5"/>
    </row>
    <row r="7919" ht="15">
      <c r="A7919" s="5"/>
    </row>
    <row r="7920" ht="15">
      <c r="A7920" s="5"/>
    </row>
    <row r="7921" ht="15">
      <c r="A7921" s="5"/>
    </row>
    <row r="7922" ht="15">
      <c r="A7922" s="5"/>
    </row>
    <row r="7923" ht="15">
      <c r="A7923" s="5"/>
    </row>
    <row r="7924" ht="15">
      <c r="A7924" s="5"/>
    </row>
    <row r="7925" ht="15">
      <c r="A7925" s="5"/>
    </row>
    <row r="7926" ht="15">
      <c r="A7926" s="5"/>
    </row>
    <row r="7927" ht="15">
      <c r="A7927" s="5"/>
    </row>
    <row r="7928" ht="15">
      <c r="A7928" s="5"/>
    </row>
    <row r="7929" ht="15">
      <c r="A7929" s="5"/>
    </row>
    <row r="7930" ht="15">
      <c r="A7930" s="5"/>
    </row>
    <row r="7931" ht="15">
      <c r="A7931" s="5"/>
    </row>
    <row r="7932" ht="15">
      <c r="A7932" s="5"/>
    </row>
    <row r="7933" ht="15">
      <c r="A7933" s="5"/>
    </row>
    <row r="7934" ht="15">
      <c r="A7934" s="5"/>
    </row>
    <row r="7935" ht="15">
      <c r="A7935" s="5"/>
    </row>
    <row r="7936" ht="15">
      <c r="A7936" s="5"/>
    </row>
    <row r="7937" ht="15">
      <c r="A7937" s="5"/>
    </row>
    <row r="7938" ht="15">
      <c r="A7938" s="5"/>
    </row>
    <row r="7939" ht="15">
      <c r="A7939" s="5"/>
    </row>
    <row r="7940" ht="15">
      <c r="A7940" s="5"/>
    </row>
    <row r="7941" ht="15">
      <c r="A7941" s="5"/>
    </row>
    <row r="7942" ht="15">
      <c r="A7942" s="5"/>
    </row>
    <row r="7943" ht="15">
      <c r="A7943" s="5"/>
    </row>
    <row r="7944" ht="15">
      <c r="A7944" s="5"/>
    </row>
    <row r="7945" ht="15">
      <c r="A7945" s="5"/>
    </row>
    <row r="7946" ht="15">
      <c r="A7946" s="5"/>
    </row>
    <row r="7947" ht="15">
      <c r="A7947" s="5"/>
    </row>
    <row r="7948" ht="15">
      <c r="A7948" s="5"/>
    </row>
    <row r="7949" ht="15">
      <c r="A7949" s="5"/>
    </row>
    <row r="7950" ht="15">
      <c r="A7950" s="5"/>
    </row>
    <row r="7951" ht="15">
      <c r="A7951" s="5"/>
    </row>
    <row r="7952" ht="15">
      <c r="A7952" s="5"/>
    </row>
    <row r="7953" ht="15">
      <c r="A7953" s="5"/>
    </row>
    <row r="7954" ht="15">
      <c r="A7954" s="5"/>
    </row>
    <row r="7955" ht="15">
      <c r="A7955" s="5"/>
    </row>
    <row r="7956" ht="15">
      <c r="A7956" s="5"/>
    </row>
    <row r="7957" ht="15">
      <c r="A7957" s="5"/>
    </row>
    <row r="7958" ht="15">
      <c r="A7958" s="5"/>
    </row>
    <row r="7959" ht="15">
      <c r="A7959" s="5"/>
    </row>
    <row r="7960" ht="15">
      <c r="A7960" s="5"/>
    </row>
    <row r="7961" ht="15">
      <c r="A7961" s="5"/>
    </row>
    <row r="7962" ht="15">
      <c r="A7962" s="5"/>
    </row>
    <row r="7963" ht="15">
      <c r="A7963" s="5"/>
    </row>
    <row r="7964" ht="15">
      <c r="A7964" s="5"/>
    </row>
    <row r="7965" ht="15">
      <c r="A7965" s="5"/>
    </row>
    <row r="7966" ht="15">
      <c r="A7966" s="5"/>
    </row>
    <row r="7967" ht="15">
      <c r="A7967" s="5"/>
    </row>
    <row r="7968" ht="15">
      <c r="A7968" s="5"/>
    </row>
    <row r="7969" ht="15">
      <c r="A7969" s="5"/>
    </row>
    <row r="7970" ht="15">
      <c r="A7970" s="5"/>
    </row>
    <row r="7971" ht="15">
      <c r="A7971" s="5"/>
    </row>
    <row r="7972" ht="15">
      <c r="A7972" s="5"/>
    </row>
    <row r="7973" ht="15">
      <c r="A7973" s="5"/>
    </row>
    <row r="7974" ht="15">
      <c r="A7974" s="5"/>
    </row>
    <row r="7975" ht="15">
      <c r="A7975" s="5"/>
    </row>
    <row r="7976" ht="15">
      <c r="A7976" s="5"/>
    </row>
    <row r="7977" ht="15">
      <c r="A7977" s="5"/>
    </row>
    <row r="7978" ht="15">
      <c r="A7978" s="5"/>
    </row>
    <row r="7979" ht="15">
      <c r="A7979" s="5"/>
    </row>
    <row r="7980" ht="15">
      <c r="A7980" s="5"/>
    </row>
    <row r="7981" ht="15">
      <c r="A7981" s="5"/>
    </row>
    <row r="7982" ht="15">
      <c r="A7982" s="5"/>
    </row>
    <row r="7983" ht="15">
      <c r="A7983" s="5"/>
    </row>
    <row r="7984" ht="15">
      <c r="A7984" s="5"/>
    </row>
    <row r="7985" ht="15">
      <c r="A7985" s="5"/>
    </row>
    <row r="7986" ht="15">
      <c r="A7986" s="5"/>
    </row>
    <row r="7987" ht="15">
      <c r="A7987" s="5"/>
    </row>
    <row r="7988" ht="15">
      <c r="A7988" s="5"/>
    </row>
    <row r="7989" ht="15">
      <c r="A7989" s="5"/>
    </row>
    <row r="7990" ht="15">
      <c r="A7990" s="5"/>
    </row>
    <row r="7991" ht="15">
      <c r="A7991" s="5"/>
    </row>
    <row r="7992" ht="15">
      <c r="A7992" s="5"/>
    </row>
    <row r="7993" ht="15">
      <c r="A7993" s="5"/>
    </row>
    <row r="7994" ht="15">
      <c r="A7994" s="5"/>
    </row>
    <row r="7995" ht="15">
      <c r="A7995" s="5"/>
    </row>
    <row r="7996" ht="15">
      <c r="A7996" s="5"/>
    </row>
    <row r="7997" ht="15">
      <c r="A7997" s="5"/>
    </row>
    <row r="7998" ht="15">
      <c r="A7998" s="5"/>
    </row>
    <row r="7999" ht="15">
      <c r="A7999" s="5"/>
    </row>
    <row r="8000" ht="15">
      <c r="A8000" s="5"/>
    </row>
    <row r="8001" ht="15">
      <c r="A8001" s="5"/>
    </row>
    <row r="8002" ht="15">
      <c r="A8002" s="5"/>
    </row>
    <row r="8003" ht="15">
      <c r="A8003" s="5"/>
    </row>
    <row r="8004" ht="15">
      <c r="A8004" s="5"/>
    </row>
    <row r="8005" ht="15">
      <c r="A8005" s="5"/>
    </row>
    <row r="8006" ht="15">
      <c r="A8006" s="5"/>
    </row>
    <row r="8007" ht="15">
      <c r="A8007" s="5"/>
    </row>
    <row r="8008" ht="15">
      <c r="A8008" s="5"/>
    </row>
    <row r="8009" ht="15">
      <c r="A8009" s="5"/>
    </row>
    <row r="8010" ht="15">
      <c r="A8010" s="5"/>
    </row>
    <row r="8011" ht="15">
      <c r="A8011" s="5"/>
    </row>
    <row r="8012" ht="15">
      <c r="A8012" s="5"/>
    </row>
    <row r="8013" ht="15">
      <c r="A8013" s="5"/>
    </row>
    <row r="8014" ht="15">
      <c r="A8014" s="5"/>
    </row>
    <row r="8015" ht="15">
      <c r="A8015" s="5"/>
    </row>
    <row r="8016" ht="15">
      <c r="A8016" s="5"/>
    </row>
    <row r="8017" ht="15">
      <c r="A8017" s="5"/>
    </row>
    <row r="8018" ht="15">
      <c r="A8018" s="5"/>
    </row>
    <row r="8019" ht="15">
      <c r="A8019" s="5"/>
    </row>
    <row r="8020" ht="15">
      <c r="A8020" s="5"/>
    </row>
    <row r="8021" ht="15">
      <c r="A8021" s="5"/>
    </row>
    <row r="8022" ht="15">
      <c r="A8022" s="5"/>
    </row>
    <row r="8023" ht="15">
      <c r="A8023" s="5"/>
    </row>
    <row r="8024" ht="15">
      <c r="A8024" s="5"/>
    </row>
    <row r="8025" ht="15">
      <c r="A8025" s="5"/>
    </row>
    <row r="8026" ht="15">
      <c r="A8026" s="5"/>
    </row>
    <row r="8027" ht="15">
      <c r="A8027" s="5"/>
    </row>
    <row r="8028" ht="15">
      <c r="A8028" s="5"/>
    </row>
    <row r="8029" ht="15">
      <c r="A8029" s="5"/>
    </row>
    <row r="8030" ht="15">
      <c r="A8030" s="5"/>
    </row>
    <row r="8031" ht="15">
      <c r="A8031" s="5"/>
    </row>
    <row r="8032" ht="15">
      <c r="A8032" s="5"/>
    </row>
    <row r="8033" ht="15">
      <c r="A8033" s="5"/>
    </row>
    <row r="8034" ht="15">
      <c r="A8034" s="5"/>
    </row>
    <row r="8035" ht="15">
      <c r="A8035" s="5"/>
    </row>
    <row r="8036" ht="15">
      <c r="A8036" s="5"/>
    </row>
    <row r="8037" ht="15">
      <c r="A8037" s="5"/>
    </row>
    <row r="8038" ht="15">
      <c r="A8038" s="5"/>
    </row>
    <row r="8039" ht="15">
      <c r="A8039" s="5"/>
    </row>
    <row r="8040" ht="15">
      <c r="A8040" s="5"/>
    </row>
    <row r="8041" ht="15">
      <c r="A8041" s="5"/>
    </row>
    <row r="8042" ht="15">
      <c r="A8042" s="5"/>
    </row>
    <row r="8043" ht="15">
      <c r="A8043" s="5"/>
    </row>
    <row r="8044" ht="15">
      <c r="A8044" s="5"/>
    </row>
    <row r="8045" ht="15">
      <c r="A8045" s="5"/>
    </row>
    <row r="8046" ht="15">
      <c r="A8046" s="5"/>
    </row>
    <row r="8047" ht="15">
      <c r="A8047" s="5"/>
    </row>
    <row r="8048" ht="15">
      <c r="A8048" s="5"/>
    </row>
    <row r="8049" ht="15">
      <c r="A8049" s="5"/>
    </row>
    <row r="8050" ht="15">
      <c r="A8050" s="5"/>
    </row>
    <row r="8051" ht="15">
      <c r="A8051" s="5"/>
    </row>
    <row r="8052" ht="15">
      <c r="A8052" s="5"/>
    </row>
    <row r="8053" ht="15">
      <c r="A8053" s="5"/>
    </row>
    <row r="8054" ht="15">
      <c r="A8054" s="5"/>
    </row>
    <row r="8055" ht="15">
      <c r="A8055" s="5"/>
    </row>
    <row r="8056" ht="15">
      <c r="A8056" s="5"/>
    </row>
    <row r="8057" ht="15">
      <c r="A8057" s="5"/>
    </row>
    <row r="8058" ht="15">
      <c r="A8058" s="5"/>
    </row>
    <row r="8059" ht="15">
      <c r="A8059" s="5"/>
    </row>
    <row r="8060" ht="15">
      <c r="A8060" s="5"/>
    </row>
    <row r="8061" ht="15">
      <c r="A8061" s="5"/>
    </row>
    <row r="8062" ht="15">
      <c r="A8062" s="5"/>
    </row>
    <row r="8063" ht="15">
      <c r="A8063" s="5"/>
    </row>
    <row r="8064" ht="15">
      <c r="A8064" s="5"/>
    </row>
    <row r="8065" ht="15">
      <c r="A8065" s="5"/>
    </row>
    <row r="8066" ht="15">
      <c r="A8066" s="5"/>
    </row>
    <row r="8067" ht="15">
      <c r="A8067" s="5"/>
    </row>
    <row r="8068" ht="15">
      <c r="A8068" s="5"/>
    </row>
    <row r="8069" ht="15">
      <c r="A8069" s="5"/>
    </row>
    <row r="8070" ht="15">
      <c r="A8070" s="5"/>
    </row>
    <row r="8071" ht="15">
      <c r="A8071" s="5"/>
    </row>
    <row r="8072" ht="15">
      <c r="A8072" s="5"/>
    </row>
    <row r="8073" ht="15">
      <c r="A8073" s="5"/>
    </row>
    <row r="8074" ht="15">
      <c r="A8074" s="5"/>
    </row>
    <row r="8075" ht="15">
      <c r="A8075" s="5"/>
    </row>
    <row r="8076" ht="15">
      <c r="A8076" s="5"/>
    </row>
    <row r="8077" ht="15">
      <c r="A8077" s="5"/>
    </row>
    <row r="8078" ht="15">
      <c r="A8078" s="5"/>
    </row>
    <row r="8079" ht="15">
      <c r="A8079" s="5"/>
    </row>
    <row r="8080" ht="15">
      <c r="A8080" s="5"/>
    </row>
    <row r="8081" ht="15">
      <c r="A8081" s="5"/>
    </row>
    <row r="8082" ht="15">
      <c r="A8082" s="5"/>
    </row>
    <row r="8083" ht="15">
      <c r="A8083" s="5"/>
    </row>
    <row r="8084" ht="15">
      <c r="A8084" s="5"/>
    </row>
    <row r="8085" ht="15">
      <c r="A8085" s="5"/>
    </row>
    <row r="8086" ht="15">
      <c r="A8086" s="5"/>
    </row>
    <row r="8087" ht="15">
      <c r="A8087" s="5"/>
    </row>
    <row r="8088" ht="15">
      <c r="A8088" s="5"/>
    </row>
    <row r="8089" ht="15">
      <c r="A8089" s="5"/>
    </row>
    <row r="8090" ht="15">
      <c r="A8090" s="5"/>
    </row>
    <row r="8091" ht="15">
      <c r="A8091" s="5"/>
    </row>
    <row r="8092" ht="15">
      <c r="A8092" s="5"/>
    </row>
    <row r="8093" ht="15">
      <c r="A8093" s="5"/>
    </row>
    <row r="8094" ht="15">
      <c r="A8094" s="5"/>
    </row>
    <row r="8095" ht="15">
      <c r="A8095" s="5"/>
    </row>
    <row r="8096" ht="15">
      <c r="A8096" s="5"/>
    </row>
    <row r="8097" ht="15">
      <c r="A8097" s="5"/>
    </row>
    <row r="8098" ht="15">
      <c r="A8098" s="5"/>
    </row>
    <row r="8099" ht="15">
      <c r="A8099" s="5"/>
    </row>
    <row r="8100" ht="15">
      <c r="A8100" s="5"/>
    </row>
    <row r="8101" ht="15">
      <c r="A8101" s="5"/>
    </row>
    <row r="8102" ht="15">
      <c r="A8102" s="5"/>
    </row>
    <row r="8103" ht="15">
      <c r="A8103" s="5"/>
    </row>
    <row r="8104" ht="15">
      <c r="A8104" s="5"/>
    </row>
    <row r="8105" ht="15">
      <c r="A8105" s="5"/>
    </row>
    <row r="8106" ht="15">
      <c r="A8106" s="5"/>
    </row>
    <row r="8107" ht="15">
      <c r="A8107" s="5"/>
    </row>
    <row r="8108" ht="15">
      <c r="A8108" s="5"/>
    </row>
    <row r="8109" ht="15">
      <c r="A8109" s="5"/>
    </row>
    <row r="8110" ht="15">
      <c r="A8110" s="5"/>
    </row>
    <row r="8111" ht="15">
      <c r="A8111" s="5"/>
    </row>
    <row r="8112" ht="15">
      <c r="A8112" s="5"/>
    </row>
    <row r="8113" ht="15">
      <c r="A8113" s="5"/>
    </row>
    <row r="8114" ht="15">
      <c r="A8114" s="5"/>
    </row>
    <row r="8115" ht="15">
      <c r="A8115" s="5"/>
    </row>
    <row r="8116" ht="15">
      <c r="A8116" s="5"/>
    </row>
    <row r="8117" ht="15">
      <c r="A8117" s="5"/>
    </row>
    <row r="8118" ht="15">
      <c r="A8118" s="5"/>
    </row>
    <row r="8119" ht="15">
      <c r="A8119" s="5"/>
    </row>
    <row r="8120" ht="15">
      <c r="A8120" s="5"/>
    </row>
    <row r="8121" ht="15">
      <c r="A8121" s="5"/>
    </row>
    <row r="8122" ht="15">
      <c r="A8122" s="5"/>
    </row>
    <row r="8123" ht="15">
      <c r="A8123" s="5"/>
    </row>
    <row r="8124" ht="15">
      <c r="A8124" s="5"/>
    </row>
    <row r="8125" ht="15">
      <c r="A8125" s="5"/>
    </row>
    <row r="8126" ht="15">
      <c r="A8126" s="5"/>
    </row>
    <row r="8127" ht="15">
      <c r="A8127" s="5"/>
    </row>
    <row r="8128" ht="15">
      <c r="A8128" s="5"/>
    </row>
    <row r="8129" ht="15">
      <c r="A8129" s="5"/>
    </row>
    <row r="8130" ht="15">
      <c r="A8130" s="5"/>
    </row>
    <row r="8131" ht="15">
      <c r="A8131" s="5"/>
    </row>
    <row r="8132" ht="15">
      <c r="A8132" s="5"/>
    </row>
    <row r="8133" ht="15">
      <c r="A8133" s="5"/>
    </row>
    <row r="8134" ht="15">
      <c r="A8134" s="5"/>
    </row>
    <row r="8135" ht="15">
      <c r="A8135" s="5"/>
    </row>
    <row r="8136" ht="15">
      <c r="A8136" s="5"/>
    </row>
    <row r="8137" ht="15">
      <c r="A8137" s="5"/>
    </row>
    <row r="8138" ht="15">
      <c r="A8138" s="5"/>
    </row>
    <row r="8139" ht="15">
      <c r="A8139" s="5"/>
    </row>
    <row r="8140" ht="15">
      <c r="A8140" s="5"/>
    </row>
    <row r="8141" ht="15">
      <c r="A8141" s="5"/>
    </row>
    <row r="8142" ht="15">
      <c r="A8142" s="5"/>
    </row>
    <row r="8143" ht="15">
      <c r="A8143" s="5"/>
    </row>
    <row r="8144" ht="15">
      <c r="A8144" s="5"/>
    </row>
    <row r="8145" ht="15">
      <c r="A8145" s="5"/>
    </row>
    <row r="8146" ht="15">
      <c r="A8146" s="5"/>
    </row>
    <row r="8147" ht="15">
      <c r="A8147" s="5"/>
    </row>
    <row r="8148" ht="15">
      <c r="A8148" s="5"/>
    </row>
    <row r="8149" ht="15">
      <c r="A8149" s="5"/>
    </row>
    <row r="8150" ht="15">
      <c r="A8150" s="5"/>
    </row>
    <row r="8151" ht="15">
      <c r="A8151" s="5"/>
    </row>
    <row r="8152" ht="15">
      <c r="A8152" s="5"/>
    </row>
    <row r="8153" ht="15">
      <c r="A8153" s="5"/>
    </row>
    <row r="8154" ht="15">
      <c r="A8154" s="5"/>
    </row>
    <row r="8155" ht="15">
      <c r="A8155" s="5"/>
    </row>
    <row r="8156" ht="15">
      <c r="A8156" s="5"/>
    </row>
    <row r="8157" ht="15">
      <c r="A8157" s="5"/>
    </row>
    <row r="8158" ht="15">
      <c r="A8158" s="5"/>
    </row>
    <row r="8159" ht="15">
      <c r="A8159" s="5"/>
    </row>
    <row r="8160" ht="15">
      <c r="A8160" s="5"/>
    </row>
    <row r="8161" ht="15">
      <c r="A8161" s="5"/>
    </row>
    <row r="8162" ht="15">
      <c r="A8162" s="5"/>
    </row>
    <row r="8163" ht="15">
      <c r="A8163" s="5"/>
    </row>
    <row r="8164" ht="15">
      <c r="A8164" s="5"/>
    </row>
    <row r="8165" ht="15">
      <c r="A8165" s="5"/>
    </row>
    <row r="8166" ht="15">
      <c r="A8166" s="5"/>
    </row>
    <row r="8167" ht="15">
      <c r="A8167" s="5"/>
    </row>
    <row r="8168" ht="15">
      <c r="A8168" s="5"/>
    </row>
    <row r="8169" ht="15">
      <c r="A8169" s="5"/>
    </row>
    <row r="8170" ht="15">
      <c r="A8170" s="5"/>
    </row>
    <row r="8171" ht="15">
      <c r="A8171" s="5"/>
    </row>
    <row r="8172" ht="15">
      <c r="A8172" s="5"/>
    </row>
    <row r="8173" ht="15">
      <c r="A8173" s="5"/>
    </row>
    <row r="8174" ht="15">
      <c r="A8174" s="5"/>
    </row>
    <row r="8175" ht="15">
      <c r="A8175" s="5"/>
    </row>
    <row r="8176" ht="15">
      <c r="A8176" s="5"/>
    </row>
    <row r="8177" ht="15">
      <c r="A8177" s="5"/>
    </row>
    <row r="8178" ht="15">
      <c r="A8178" s="5"/>
    </row>
    <row r="8179" ht="15">
      <c r="A8179" s="5"/>
    </row>
    <row r="8180" ht="15">
      <c r="A8180" s="5"/>
    </row>
    <row r="8181" ht="15">
      <c r="A8181" s="5"/>
    </row>
    <row r="8182" ht="15">
      <c r="A8182" s="5"/>
    </row>
    <row r="8183" ht="15">
      <c r="A8183" s="5"/>
    </row>
    <row r="8184" ht="15">
      <c r="A8184" s="5"/>
    </row>
    <row r="8185" ht="15">
      <c r="A8185" s="5"/>
    </row>
    <row r="8186" ht="15">
      <c r="A8186" s="5"/>
    </row>
    <row r="8187" ht="15">
      <c r="A8187" s="5"/>
    </row>
    <row r="8188" ht="15">
      <c r="A8188" s="5"/>
    </row>
    <row r="8189" ht="15">
      <c r="A8189" s="5"/>
    </row>
    <row r="8190" ht="15">
      <c r="A8190" s="5"/>
    </row>
    <row r="8191" ht="15">
      <c r="A8191" s="5"/>
    </row>
    <row r="8192" ht="15">
      <c r="A8192" s="5"/>
    </row>
    <row r="8193" ht="15">
      <c r="A8193" s="5"/>
    </row>
    <row r="8194" ht="15">
      <c r="A8194" s="5"/>
    </row>
    <row r="8195" ht="15">
      <c r="A8195" s="5"/>
    </row>
    <row r="8196" ht="15">
      <c r="A8196" s="5"/>
    </row>
    <row r="8197" ht="15">
      <c r="A8197" s="5"/>
    </row>
    <row r="8198" ht="15">
      <c r="A8198" s="5"/>
    </row>
    <row r="8199" ht="15">
      <c r="A8199" s="5"/>
    </row>
    <row r="8200" ht="15">
      <c r="A8200" s="5"/>
    </row>
    <row r="8201" ht="15">
      <c r="A8201" s="5"/>
    </row>
    <row r="8202" ht="15">
      <c r="A8202" s="5"/>
    </row>
    <row r="8203" ht="15">
      <c r="A8203" s="5"/>
    </row>
    <row r="8204" ht="15">
      <c r="A8204" s="5"/>
    </row>
    <row r="8205" ht="15">
      <c r="A8205" s="5"/>
    </row>
    <row r="8206" ht="15">
      <c r="A8206" s="5"/>
    </row>
    <row r="8207" ht="15">
      <c r="A8207" s="5"/>
    </row>
    <row r="8208" ht="15">
      <c r="A8208" s="5"/>
    </row>
    <row r="8209" ht="15">
      <c r="A8209" s="5"/>
    </row>
    <row r="8210" ht="15">
      <c r="A8210" s="5"/>
    </row>
    <row r="8211" ht="15">
      <c r="A8211" s="5"/>
    </row>
    <row r="8212" ht="15">
      <c r="A8212" s="5"/>
    </row>
    <row r="8213" ht="15">
      <c r="A8213" s="5"/>
    </row>
    <row r="8214" ht="15">
      <c r="A8214" s="5"/>
    </row>
    <row r="8215" ht="15">
      <c r="A8215" s="5"/>
    </row>
    <row r="8216" ht="15">
      <c r="A8216" s="5"/>
    </row>
    <row r="8217" ht="15">
      <c r="A8217" s="5"/>
    </row>
    <row r="8218" ht="15">
      <c r="A8218" s="5"/>
    </row>
    <row r="8219" ht="15">
      <c r="A8219" s="5"/>
    </row>
    <row r="8220" ht="15">
      <c r="A8220" s="5"/>
    </row>
    <row r="8221" ht="15">
      <c r="A8221" s="5"/>
    </row>
    <row r="8222" ht="15">
      <c r="A8222" s="5"/>
    </row>
    <row r="8223" ht="15">
      <c r="A8223" s="5"/>
    </row>
    <row r="8224" ht="15">
      <c r="A8224" s="5"/>
    </row>
    <row r="8225" ht="15">
      <c r="A8225" s="5"/>
    </row>
    <row r="8226" ht="15">
      <c r="A8226" s="5"/>
    </row>
    <row r="8227" ht="15">
      <c r="A8227" s="5"/>
    </row>
    <row r="8228" ht="15">
      <c r="A8228" s="5"/>
    </row>
    <row r="8229" ht="15">
      <c r="A8229" s="5"/>
    </row>
    <row r="8230" ht="15">
      <c r="A8230" s="5"/>
    </row>
    <row r="8231" ht="15">
      <c r="A8231" s="5"/>
    </row>
    <row r="8232" ht="15">
      <c r="A8232" s="5"/>
    </row>
    <row r="8233" ht="15">
      <c r="A8233" s="5"/>
    </row>
    <row r="8234" ht="15">
      <c r="A8234" s="5"/>
    </row>
    <row r="8235" ht="15">
      <c r="A8235" s="5"/>
    </row>
    <row r="8236" ht="15">
      <c r="A8236" s="5"/>
    </row>
    <row r="8237" ht="15">
      <c r="A8237" s="5"/>
    </row>
    <row r="8238" ht="15">
      <c r="A8238" s="5"/>
    </row>
    <row r="8239" ht="15">
      <c r="A8239" s="5"/>
    </row>
    <row r="8240" ht="15">
      <c r="A8240" s="5"/>
    </row>
    <row r="8241" ht="15">
      <c r="A8241" s="5"/>
    </row>
    <row r="8242" ht="15">
      <c r="A8242" s="5"/>
    </row>
    <row r="8243" ht="15">
      <c r="A8243" s="5"/>
    </row>
    <row r="8244" ht="15">
      <c r="A8244" s="5"/>
    </row>
    <row r="8245" ht="15">
      <c r="A8245" s="5"/>
    </row>
    <row r="8246" ht="15">
      <c r="A8246" s="5"/>
    </row>
    <row r="8247" ht="15">
      <c r="A8247" s="5"/>
    </row>
    <row r="8248" ht="15">
      <c r="A8248" s="5"/>
    </row>
    <row r="8249" ht="15">
      <c r="A8249" s="5"/>
    </row>
    <row r="8250" ht="15">
      <c r="A8250" s="5"/>
    </row>
    <row r="8251" ht="15">
      <c r="A8251" s="5"/>
    </row>
    <row r="8252" ht="15">
      <c r="A8252" s="5"/>
    </row>
    <row r="8253" ht="15">
      <c r="A8253" s="5"/>
    </row>
    <row r="8254" ht="15">
      <c r="A8254" s="5"/>
    </row>
    <row r="8255" ht="15">
      <c r="A8255" s="5"/>
    </row>
    <row r="8256" ht="15">
      <c r="A8256" s="5"/>
    </row>
    <row r="8257" ht="15">
      <c r="A8257" s="5"/>
    </row>
    <row r="8258" ht="15">
      <c r="A8258" s="5"/>
    </row>
    <row r="8259" ht="15">
      <c r="A8259" s="5"/>
    </row>
    <row r="8260" ht="15">
      <c r="A8260" s="5"/>
    </row>
    <row r="8261" ht="15">
      <c r="A8261" s="5"/>
    </row>
    <row r="8262" ht="15">
      <c r="A8262" s="5"/>
    </row>
    <row r="8263" ht="15">
      <c r="A8263" s="5"/>
    </row>
    <row r="8264" ht="15">
      <c r="A8264" s="5"/>
    </row>
    <row r="8265" ht="15">
      <c r="A8265" s="5"/>
    </row>
    <row r="8266" ht="15">
      <c r="A8266" s="5"/>
    </row>
    <row r="8267" ht="15">
      <c r="A8267" s="5"/>
    </row>
    <row r="8268" ht="15">
      <c r="A8268" s="5"/>
    </row>
    <row r="8269" ht="15">
      <c r="A8269" s="5"/>
    </row>
    <row r="8270" ht="15">
      <c r="A8270" s="5"/>
    </row>
    <row r="8271" ht="15">
      <c r="A8271" s="5"/>
    </row>
    <row r="8272" ht="15">
      <c r="A8272" s="5"/>
    </row>
    <row r="8273" ht="15">
      <c r="A8273" s="5"/>
    </row>
    <row r="8274" ht="15">
      <c r="A8274" s="5"/>
    </row>
    <row r="8275" ht="15">
      <c r="A8275" s="5"/>
    </row>
    <row r="8276" ht="15">
      <c r="A8276" s="5"/>
    </row>
    <row r="8277" ht="15">
      <c r="A8277" s="5"/>
    </row>
    <row r="8278" ht="15">
      <c r="A8278" s="5"/>
    </row>
    <row r="8279" ht="15">
      <c r="A8279" s="5"/>
    </row>
    <row r="8280" ht="15">
      <c r="A8280" s="5"/>
    </row>
    <row r="8281" ht="15">
      <c r="A8281" s="5"/>
    </row>
    <row r="8282" ht="15">
      <c r="A8282" s="5"/>
    </row>
    <row r="8283" ht="15">
      <c r="A8283" s="5"/>
    </row>
    <row r="8284" ht="15">
      <c r="A8284" s="5"/>
    </row>
    <row r="8285" ht="15">
      <c r="A8285" s="5"/>
    </row>
    <row r="8286" ht="15">
      <c r="A8286" s="5"/>
    </row>
    <row r="8287" ht="15">
      <c r="A8287" s="5"/>
    </row>
    <row r="8288" ht="15">
      <c r="A8288" s="5"/>
    </row>
    <row r="8289" ht="15">
      <c r="A8289" s="5"/>
    </row>
    <row r="8290" ht="15">
      <c r="A8290" s="5"/>
    </row>
    <row r="8291" ht="15">
      <c r="A8291" s="5"/>
    </row>
    <row r="8292" ht="15">
      <c r="A8292" s="5"/>
    </row>
    <row r="8293" ht="15">
      <c r="A8293" s="5"/>
    </row>
    <row r="8294" ht="15">
      <c r="A8294" s="5"/>
    </row>
    <row r="8295" ht="15">
      <c r="A8295" s="5"/>
    </row>
    <row r="8296" ht="15">
      <c r="A8296" s="5"/>
    </row>
    <row r="8297" ht="15">
      <c r="A8297" s="5"/>
    </row>
    <row r="8298" ht="15">
      <c r="A8298" s="5"/>
    </row>
    <row r="8299" ht="15">
      <c r="A8299" s="5"/>
    </row>
    <row r="8300" ht="15">
      <c r="A8300" s="5"/>
    </row>
    <row r="8301" ht="15">
      <c r="A8301" s="5"/>
    </row>
    <row r="8302" ht="15">
      <c r="A8302" s="5"/>
    </row>
    <row r="8303" ht="15">
      <c r="A8303" s="5"/>
    </row>
    <row r="8304" ht="15">
      <c r="A8304" s="5"/>
    </row>
    <row r="8305" ht="15">
      <c r="A8305" s="5"/>
    </row>
    <row r="8306" ht="15">
      <c r="A8306" s="5"/>
    </row>
    <row r="8307" ht="15">
      <c r="A8307" s="5"/>
    </row>
    <row r="8308" ht="15">
      <c r="A8308" s="5"/>
    </row>
    <row r="8309" ht="15">
      <c r="A8309" s="5"/>
    </row>
    <row r="8310" ht="15">
      <c r="A8310" s="5"/>
    </row>
    <row r="8311" ht="15">
      <c r="A8311" s="5"/>
    </row>
    <row r="8312" ht="15">
      <c r="A8312" s="5"/>
    </row>
    <row r="8313" ht="15">
      <c r="A8313" s="5"/>
    </row>
    <row r="8314" ht="15">
      <c r="A8314" s="5"/>
    </row>
    <row r="8315" ht="15">
      <c r="A8315" s="5"/>
    </row>
    <row r="8316" ht="15">
      <c r="A8316" s="5"/>
    </row>
    <row r="8317" ht="15">
      <c r="A8317" s="5"/>
    </row>
    <row r="8318" ht="15">
      <c r="A8318" s="5"/>
    </row>
    <row r="8319" ht="15">
      <c r="A8319" s="5"/>
    </row>
    <row r="8320" ht="15">
      <c r="A8320" s="5"/>
    </row>
    <row r="8321" ht="15">
      <c r="A8321" s="5"/>
    </row>
    <row r="8322" ht="15">
      <c r="A8322" s="5"/>
    </row>
    <row r="8323" ht="15">
      <c r="A8323" s="5"/>
    </row>
    <row r="8324" ht="15">
      <c r="A8324" s="5"/>
    </row>
    <row r="8325" ht="15">
      <c r="A8325" s="5"/>
    </row>
    <row r="8326" ht="15">
      <c r="A8326" s="5"/>
    </row>
    <row r="8327" ht="15">
      <c r="A8327" s="5"/>
    </row>
    <row r="8328" ht="15">
      <c r="A8328" s="5"/>
    </row>
    <row r="8329" ht="15">
      <c r="A8329" s="5"/>
    </row>
    <row r="8330" ht="15">
      <c r="A8330" s="5"/>
    </row>
    <row r="8331" ht="15">
      <c r="A8331" s="5"/>
    </row>
    <row r="8332" ht="15">
      <c r="A8332" s="5"/>
    </row>
    <row r="8333" ht="15">
      <c r="A8333" s="5"/>
    </row>
    <row r="8334" ht="15">
      <c r="A8334" s="5"/>
    </row>
    <row r="8335" ht="15">
      <c r="A8335" s="5"/>
    </row>
    <row r="8336" ht="15">
      <c r="A8336" s="5"/>
    </row>
    <row r="8337" ht="15">
      <c r="A8337" s="5"/>
    </row>
    <row r="8338" ht="15">
      <c r="A8338" s="5"/>
    </row>
    <row r="8339" ht="15">
      <c r="A8339" s="5"/>
    </row>
    <row r="8340" ht="15">
      <c r="A8340" s="5"/>
    </row>
    <row r="8341" ht="15">
      <c r="A8341" s="5"/>
    </row>
    <row r="8342" ht="15">
      <c r="A8342" s="5"/>
    </row>
    <row r="8343" ht="15">
      <c r="A8343" s="5"/>
    </row>
    <row r="8344" ht="15">
      <c r="A8344" s="5"/>
    </row>
    <row r="8345" ht="15">
      <c r="A8345" s="5"/>
    </row>
    <row r="8346" ht="15">
      <c r="A8346" s="5"/>
    </row>
    <row r="8347" ht="15">
      <c r="A8347" s="5"/>
    </row>
    <row r="8348" ht="15">
      <c r="A8348" s="5"/>
    </row>
    <row r="8349" ht="15">
      <c r="A8349" s="5"/>
    </row>
    <row r="8350" ht="15">
      <c r="A8350" s="5"/>
    </row>
    <row r="8351" ht="15">
      <c r="A8351" s="5"/>
    </row>
    <row r="8352" ht="15">
      <c r="A8352" s="5"/>
    </row>
    <row r="8353" ht="15">
      <c r="A8353" s="5"/>
    </row>
    <row r="8354" ht="15">
      <c r="A8354" s="5"/>
    </row>
    <row r="8355" ht="15">
      <c r="A8355" s="5"/>
    </row>
    <row r="8356" ht="15">
      <c r="A8356" s="5"/>
    </row>
    <row r="8357" ht="15">
      <c r="A8357" s="5"/>
    </row>
    <row r="8358" ht="15">
      <c r="A8358" s="5"/>
    </row>
    <row r="8359" ht="15">
      <c r="A8359" s="5"/>
    </row>
    <row r="8360" ht="15">
      <c r="A8360" s="5"/>
    </row>
    <row r="8361" ht="15">
      <c r="A8361" s="5"/>
    </row>
    <row r="8362" ht="15">
      <c r="A8362" s="5"/>
    </row>
    <row r="8363" ht="15">
      <c r="A8363" s="5"/>
    </row>
    <row r="8364" ht="15">
      <c r="A8364" s="5"/>
    </row>
    <row r="8365" ht="15">
      <c r="A8365" s="5"/>
    </row>
    <row r="8366" ht="15">
      <c r="A8366" s="5"/>
    </row>
    <row r="8367" ht="15">
      <c r="A8367" s="5"/>
    </row>
    <row r="8368" ht="15">
      <c r="A8368" s="5"/>
    </row>
    <row r="8369" ht="15">
      <c r="A8369" s="5"/>
    </row>
    <row r="8370" ht="15">
      <c r="A8370" s="5"/>
    </row>
    <row r="8371" ht="15">
      <c r="A8371" s="5"/>
    </row>
    <row r="8372" ht="15">
      <c r="A8372" s="5"/>
    </row>
    <row r="8373" ht="15">
      <c r="A8373" s="5"/>
    </row>
    <row r="8374" ht="15">
      <c r="A8374" s="5"/>
    </row>
    <row r="8375" ht="15">
      <c r="A8375" s="5"/>
    </row>
    <row r="8376" ht="15">
      <c r="A8376" s="5"/>
    </row>
    <row r="8377" ht="15">
      <c r="A8377" s="5"/>
    </row>
    <row r="8378" ht="15">
      <c r="A8378" s="5"/>
    </row>
    <row r="8379" ht="15">
      <c r="A8379" s="5"/>
    </row>
    <row r="8380" ht="15">
      <c r="A8380" s="5"/>
    </row>
    <row r="8381" ht="15">
      <c r="A8381" s="5"/>
    </row>
    <row r="8382" ht="15">
      <c r="A8382" s="5"/>
    </row>
    <row r="8383" ht="15">
      <c r="A8383" s="5"/>
    </row>
    <row r="8384" ht="15">
      <c r="A8384" s="5"/>
    </row>
    <row r="8385" ht="15">
      <c r="A8385" s="5"/>
    </row>
    <row r="8386" ht="15">
      <c r="A8386" s="5"/>
    </row>
    <row r="8387" ht="15">
      <c r="A8387" s="5"/>
    </row>
    <row r="8388" ht="15">
      <c r="A8388" s="5"/>
    </row>
    <row r="8389" ht="15">
      <c r="A8389" s="5"/>
    </row>
    <row r="8390" ht="15">
      <c r="A8390" s="5"/>
    </row>
    <row r="8391" ht="15">
      <c r="A8391" s="5"/>
    </row>
    <row r="8392" ht="15">
      <c r="A8392" s="5"/>
    </row>
    <row r="8393" ht="15">
      <c r="A8393" s="5"/>
    </row>
    <row r="8394" ht="15">
      <c r="A8394" s="5"/>
    </row>
    <row r="8395" ht="15">
      <c r="A8395" s="5"/>
    </row>
    <row r="8396" ht="15">
      <c r="A8396" s="5"/>
    </row>
    <row r="8397" ht="15">
      <c r="A8397" s="5"/>
    </row>
    <row r="8398" ht="15">
      <c r="A8398" s="5"/>
    </row>
    <row r="8399" ht="15">
      <c r="A8399" s="5"/>
    </row>
    <row r="8400" ht="15">
      <c r="A8400" s="5"/>
    </row>
    <row r="8401" ht="15">
      <c r="A8401" s="5"/>
    </row>
    <row r="8402" ht="15">
      <c r="A8402" s="5"/>
    </row>
    <row r="8403" ht="15">
      <c r="A8403" s="5"/>
    </row>
    <row r="8404" ht="15">
      <c r="A8404" s="5"/>
    </row>
    <row r="8405" ht="15">
      <c r="A8405" s="5"/>
    </row>
    <row r="8406" ht="15">
      <c r="A8406" s="5"/>
    </row>
    <row r="8407" ht="15">
      <c r="A8407" s="5"/>
    </row>
    <row r="8408" ht="15">
      <c r="A8408" s="5"/>
    </row>
    <row r="8409" ht="15">
      <c r="A8409" s="5"/>
    </row>
    <row r="8410" ht="15">
      <c r="A8410" s="5"/>
    </row>
    <row r="8411" ht="15">
      <c r="A8411" s="5"/>
    </row>
    <row r="8412" ht="15">
      <c r="A8412" s="5"/>
    </row>
    <row r="8413" ht="15">
      <c r="A8413" s="5"/>
    </row>
    <row r="8414" ht="15">
      <c r="A8414" s="5"/>
    </row>
    <row r="8415" ht="15">
      <c r="A8415" s="5"/>
    </row>
    <row r="8416" ht="15">
      <c r="A8416" s="5"/>
    </row>
    <row r="8417" ht="15">
      <c r="A8417" s="5"/>
    </row>
    <row r="8418" ht="15">
      <c r="A8418" s="5"/>
    </row>
    <row r="8419" ht="15">
      <c r="A8419" s="5"/>
    </row>
    <row r="8420" ht="15">
      <c r="A8420" s="5"/>
    </row>
    <row r="8421" ht="15">
      <c r="A8421" s="5"/>
    </row>
    <row r="8422" ht="15">
      <c r="A8422" s="5"/>
    </row>
    <row r="8423" ht="15">
      <c r="A8423" s="5"/>
    </row>
    <row r="8424" ht="15">
      <c r="A8424" s="5"/>
    </row>
    <row r="8425" ht="15">
      <c r="A8425" s="5"/>
    </row>
    <row r="8426" ht="15">
      <c r="A8426" s="5"/>
    </row>
    <row r="8427" ht="15">
      <c r="A8427" s="5"/>
    </row>
    <row r="8428" ht="15">
      <c r="A8428" s="5"/>
    </row>
    <row r="8429" ht="15">
      <c r="A8429" s="5"/>
    </row>
    <row r="8430" ht="15">
      <c r="A8430" s="5"/>
    </row>
    <row r="8431" ht="15">
      <c r="A8431" s="5"/>
    </row>
    <row r="8432" ht="15">
      <c r="A8432" s="5"/>
    </row>
    <row r="8433" ht="15">
      <c r="A8433" s="5"/>
    </row>
    <row r="8434" ht="15">
      <c r="A8434" s="5"/>
    </row>
    <row r="8435" ht="15">
      <c r="A8435" s="5"/>
    </row>
    <row r="8436" ht="15">
      <c r="A8436" s="5"/>
    </row>
    <row r="8437" ht="15">
      <c r="A8437" s="5"/>
    </row>
    <row r="8438" ht="15">
      <c r="A8438" s="5"/>
    </row>
    <row r="8439" ht="15">
      <c r="A8439" s="5"/>
    </row>
    <row r="8440" ht="15">
      <c r="A8440" s="5"/>
    </row>
    <row r="8441" ht="15">
      <c r="A8441" s="5"/>
    </row>
    <row r="8442" ht="15">
      <c r="A8442" s="5"/>
    </row>
    <row r="8443" ht="15">
      <c r="A8443" s="5"/>
    </row>
    <row r="8444" ht="15">
      <c r="A8444" s="5"/>
    </row>
    <row r="8445" ht="15">
      <c r="A8445" s="5"/>
    </row>
    <row r="8446" ht="15">
      <c r="A8446" s="5"/>
    </row>
    <row r="8447" ht="15">
      <c r="A8447" s="5"/>
    </row>
    <row r="8448" ht="15">
      <c r="A8448" s="5"/>
    </row>
    <row r="8449" ht="15">
      <c r="A8449" s="5"/>
    </row>
    <row r="8450" ht="15">
      <c r="A8450" s="5"/>
    </row>
    <row r="8451" ht="15">
      <c r="A8451" s="5"/>
    </row>
    <row r="8452" ht="15">
      <c r="A8452" s="5"/>
    </row>
    <row r="8453" ht="15">
      <c r="A8453" s="5"/>
    </row>
    <row r="8454" ht="15">
      <c r="A8454" s="5"/>
    </row>
    <row r="8455" ht="15">
      <c r="A8455" s="5"/>
    </row>
    <row r="8456" ht="15">
      <c r="A8456" s="5"/>
    </row>
    <row r="8457" ht="15">
      <c r="A8457" s="5"/>
    </row>
    <row r="8458" ht="15">
      <c r="A8458" s="5"/>
    </row>
    <row r="8459" ht="15">
      <c r="A8459" s="5"/>
    </row>
    <row r="8460" ht="15">
      <c r="A8460" s="5"/>
    </row>
    <row r="8461" ht="15">
      <c r="A8461" s="5"/>
    </row>
    <row r="8462" ht="15">
      <c r="A8462" s="5"/>
    </row>
    <row r="8463" ht="15">
      <c r="A8463" s="5"/>
    </row>
    <row r="8464" ht="15">
      <c r="A8464" s="5"/>
    </row>
    <row r="8465" ht="15">
      <c r="A8465" s="5"/>
    </row>
    <row r="8466" ht="15">
      <c r="A8466" s="5"/>
    </row>
    <row r="8467" ht="15">
      <c r="A8467" s="5"/>
    </row>
    <row r="8468" ht="15">
      <c r="A8468" s="5"/>
    </row>
    <row r="8469" ht="15">
      <c r="A8469" s="5"/>
    </row>
    <row r="8470" ht="15">
      <c r="A8470" s="5"/>
    </row>
    <row r="8471" ht="15">
      <c r="A8471" s="5"/>
    </row>
    <row r="8472" ht="15">
      <c r="A8472" s="5"/>
    </row>
    <row r="8473" ht="15">
      <c r="A8473" s="5"/>
    </row>
    <row r="8474" ht="15">
      <c r="A8474" s="5"/>
    </row>
    <row r="8475" ht="15">
      <c r="A8475" s="5"/>
    </row>
    <row r="8476" ht="15">
      <c r="A8476" s="5"/>
    </row>
    <row r="8477" ht="15">
      <c r="A8477" s="5"/>
    </row>
    <row r="8478" ht="15">
      <c r="A8478" s="5"/>
    </row>
    <row r="8479" ht="15">
      <c r="A8479" s="5"/>
    </row>
    <row r="8480" ht="15">
      <c r="A8480" s="5"/>
    </row>
    <row r="8481" ht="15">
      <c r="A8481" s="5"/>
    </row>
    <row r="8482" ht="15">
      <c r="A8482" s="5"/>
    </row>
    <row r="8483" ht="15">
      <c r="A8483" s="5"/>
    </row>
    <row r="8484" ht="15">
      <c r="A8484" s="5"/>
    </row>
    <row r="8485" ht="15">
      <c r="A8485" s="5"/>
    </row>
    <row r="8486" ht="15">
      <c r="A8486" s="5"/>
    </row>
    <row r="8487" ht="15">
      <c r="A8487" s="5"/>
    </row>
    <row r="8488" ht="15">
      <c r="A8488" s="5"/>
    </row>
    <row r="8489" ht="15">
      <c r="A8489" s="5"/>
    </row>
    <row r="8490" ht="15">
      <c r="A8490" s="5"/>
    </row>
    <row r="8491" ht="15">
      <c r="A8491" s="5"/>
    </row>
    <row r="8492" ht="15">
      <c r="A8492" s="5"/>
    </row>
    <row r="8493" ht="15">
      <c r="A8493" s="5"/>
    </row>
    <row r="8494" ht="15">
      <c r="A8494" s="5"/>
    </row>
    <row r="8495" ht="15">
      <c r="A8495" s="5"/>
    </row>
    <row r="8496" ht="15">
      <c r="A8496" s="5"/>
    </row>
    <row r="8497" ht="15">
      <c r="A8497" s="5"/>
    </row>
    <row r="8498" ht="15">
      <c r="A8498" s="5"/>
    </row>
    <row r="8499" ht="15">
      <c r="A8499" s="5"/>
    </row>
    <row r="8500" ht="15">
      <c r="A8500" s="5"/>
    </row>
    <row r="8501" ht="15">
      <c r="A8501" s="5"/>
    </row>
    <row r="8502" ht="15">
      <c r="A8502" s="5"/>
    </row>
    <row r="8503" ht="15">
      <c r="A8503" s="5"/>
    </row>
    <row r="8504" ht="15">
      <c r="A8504" s="5"/>
    </row>
    <row r="8505" ht="15">
      <c r="A8505" s="5"/>
    </row>
    <row r="8506" ht="15">
      <c r="A8506" s="5"/>
    </row>
    <row r="8507" ht="15">
      <c r="A8507" s="5"/>
    </row>
    <row r="8508" ht="15">
      <c r="A8508" s="5"/>
    </row>
    <row r="8509" ht="15">
      <c r="A8509" s="5"/>
    </row>
    <row r="8510" ht="15">
      <c r="A8510" s="5"/>
    </row>
    <row r="8511" ht="15">
      <c r="A8511" s="5"/>
    </row>
    <row r="8512" ht="15">
      <c r="A8512" s="5"/>
    </row>
    <row r="8513" ht="15">
      <c r="A8513" s="5"/>
    </row>
    <row r="8514" ht="15">
      <c r="A8514" s="5"/>
    </row>
    <row r="8515" ht="15">
      <c r="A8515" s="5"/>
    </row>
    <row r="8516" ht="15">
      <c r="A8516" s="5"/>
    </row>
    <row r="8517" ht="15">
      <c r="A8517" s="5"/>
    </row>
    <row r="8518" ht="15">
      <c r="A8518" s="5"/>
    </row>
    <row r="8519" ht="15">
      <c r="A8519" s="5"/>
    </row>
    <row r="8520" ht="15">
      <c r="A8520" s="5"/>
    </row>
    <row r="8521" ht="15">
      <c r="A8521" s="5"/>
    </row>
    <row r="8522" ht="15">
      <c r="A8522" s="5"/>
    </row>
    <row r="8523" ht="15">
      <c r="A8523" s="5"/>
    </row>
    <row r="8524" ht="15">
      <c r="A8524" s="5"/>
    </row>
    <row r="8525" ht="15">
      <c r="A8525" s="5"/>
    </row>
    <row r="8526" ht="15">
      <c r="A8526" s="5"/>
    </row>
    <row r="8527" ht="15">
      <c r="A8527" s="5"/>
    </row>
    <row r="8528" ht="15">
      <c r="A8528" s="5"/>
    </row>
    <row r="8529" ht="15">
      <c r="A8529" s="5"/>
    </row>
    <row r="8530" ht="15">
      <c r="A8530" s="5"/>
    </row>
    <row r="8531" ht="15">
      <c r="A8531" s="5"/>
    </row>
    <row r="8532" ht="15">
      <c r="A8532" s="5"/>
    </row>
    <row r="8533" ht="15">
      <c r="A8533" s="5"/>
    </row>
    <row r="8534" ht="15">
      <c r="A8534" s="5"/>
    </row>
    <row r="8535" ht="15">
      <c r="A8535" s="5"/>
    </row>
    <row r="8536" ht="15">
      <c r="A8536" s="5"/>
    </row>
    <row r="8537" ht="15">
      <c r="A8537" s="5"/>
    </row>
    <row r="8538" ht="15">
      <c r="A8538" s="5"/>
    </row>
    <row r="8539" ht="15">
      <c r="A8539" s="5"/>
    </row>
    <row r="8540" ht="15">
      <c r="A8540" s="5"/>
    </row>
    <row r="8541" ht="15">
      <c r="A8541" s="5"/>
    </row>
    <row r="8542" ht="15">
      <c r="A8542" s="5"/>
    </row>
    <row r="8543" ht="15">
      <c r="A8543" s="5"/>
    </row>
    <row r="8544" ht="15">
      <c r="A8544" s="5"/>
    </row>
    <row r="8545" ht="15">
      <c r="A8545" s="5"/>
    </row>
    <row r="8546" ht="15">
      <c r="A8546" s="5"/>
    </row>
    <row r="8547" ht="15">
      <c r="A8547" s="5"/>
    </row>
    <row r="8548" ht="15">
      <c r="A8548" s="5"/>
    </row>
    <row r="8549" ht="15">
      <c r="A8549" s="5"/>
    </row>
    <row r="8550" ht="15">
      <c r="A8550" s="5"/>
    </row>
    <row r="8551" ht="15">
      <c r="A8551" s="5"/>
    </row>
    <row r="8552" ht="15">
      <c r="A8552" s="5"/>
    </row>
    <row r="8553" ht="15">
      <c r="A8553" s="5"/>
    </row>
    <row r="8554" ht="15">
      <c r="A8554" s="5"/>
    </row>
    <row r="8555" ht="15">
      <c r="A8555" s="5"/>
    </row>
    <row r="8556" ht="15">
      <c r="A8556" s="5"/>
    </row>
    <row r="8557" ht="15">
      <c r="A8557" s="5"/>
    </row>
    <row r="8558" ht="15">
      <c r="A8558" s="5"/>
    </row>
    <row r="8559" ht="15">
      <c r="A8559" s="5"/>
    </row>
    <row r="8560" ht="15">
      <c r="A8560" s="5"/>
    </row>
    <row r="8561" ht="15">
      <c r="A8561" s="5"/>
    </row>
    <row r="8562" ht="15">
      <c r="A8562" s="5"/>
    </row>
    <row r="8563" ht="15">
      <c r="A8563" s="5"/>
    </row>
    <row r="8564" ht="15">
      <c r="A8564" s="5"/>
    </row>
    <row r="8565" ht="15">
      <c r="A8565" s="5"/>
    </row>
    <row r="8566" ht="15">
      <c r="A8566" s="5"/>
    </row>
    <row r="8567" ht="15">
      <c r="A8567" s="5"/>
    </row>
    <row r="8568" ht="15">
      <c r="A8568" s="5"/>
    </row>
    <row r="8569" ht="15">
      <c r="A8569" s="5"/>
    </row>
    <row r="8570" ht="15">
      <c r="A8570" s="5"/>
    </row>
    <row r="8571" ht="15">
      <c r="A8571" s="5"/>
    </row>
    <row r="8572" ht="15">
      <c r="A8572" s="5"/>
    </row>
    <row r="8573" ht="15">
      <c r="A8573" s="5"/>
    </row>
    <row r="8574" ht="15">
      <c r="A8574" s="5"/>
    </row>
    <row r="8575" ht="15">
      <c r="A8575" s="5"/>
    </row>
    <row r="8576" ht="15">
      <c r="A8576" s="5"/>
    </row>
    <row r="8577" ht="15">
      <c r="A8577" s="5"/>
    </row>
    <row r="8578" ht="15">
      <c r="A8578" s="5"/>
    </row>
    <row r="8579" ht="15">
      <c r="A8579" s="5"/>
    </row>
    <row r="8580" ht="15">
      <c r="A8580" s="5"/>
    </row>
    <row r="8581" ht="15">
      <c r="A8581" s="5"/>
    </row>
    <row r="8582" ht="15">
      <c r="A8582" s="5"/>
    </row>
    <row r="8583" ht="15">
      <c r="A8583" s="5"/>
    </row>
    <row r="8584" ht="15">
      <c r="A8584" s="5"/>
    </row>
    <row r="8585" ht="15">
      <c r="A8585" s="5"/>
    </row>
    <row r="8586" ht="15">
      <c r="A8586" s="5"/>
    </row>
    <row r="8587" ht="15">
      <c r="A8587" s="5"/>
    </row>
    <row r="8588" ht="15">
      <c r="A8588" s="5"/>
    </row>
    <row r="8589" ht="15">
      <c r="A8589" s="5"/>
    </row>
    <row r="8590" ht="15">
      <c r="A8590" s="5"/>
    </row>
    <row r="8591" ht="15">
      <c r="A8591" s="5"/>
    </row>
    <row r="8592" ht="15">
      <c r="A8592" s="5"/>
    </row>
    <row r="8593" ht="15">
      <c r="A8593" s="5"/>
    </row>
    <row r="8594" ht="15">
      <c r="A8594" s="5"/>
    </row>
    <row r="8595" ht="15">
      <c r="A8595" s="5"/>
    </row>
    <row r="8596" ht="15">
      <c r="A8596" s="5"/>
    </row>
    <row r="8597" ht="15">
      <c r="A8597" s="5"/>
    </row>
    <row r="8598" ht="15">
      <c r="A8598" s="5"/>
    </row>
    <row r="8599" ht="15">
      <c r="A8599" s="5"/>
    </row>
    <row r="8600" ht="15">
      <c r="A8600" s="5"/>
    </row>
    <row r="8601" ht="15">
      <c r="A8601" s="5"/>
    </row>
    <row r="8602" ht="15">
      <c r="A8602" s="5"/>
    </row>
    <row r="8603" ht="15">
      <c r="A8603" s="5"/>
    </row>
    <row r="8604" ht="15">
      <c r="A8604" s="5"/>
    </row>
    <row r="8605" ht="15">
      <c r="A8605" s="5"/>
    </row>
    <row r="8606" ht="15">
      <c r="A8606" s="5"/>
    </row>
    <row r="8607" ht="15">
      <c r="A8607" s="5"/>
    </row>
    <row r="8608" ht="15">
      <c r="A8608" s="5"/>
    </row>
    <row r="8609" ht="15">
      <c r="A8609" s="5"/>
    </row>
    <row r="8610" ht="15">
      <c r="A8610" s="5"/>
    </row>
    <row r="8611" ht="15">
      <c r="A8611" s="5"/>
    </row>
    <row r="8612" ht="15">
      <c r="A8612" s="5"/>
    </row>
    <row r="8613" ht="15">
      <c r="A8613" s="5"/>
    </row>
    <row r="8614" ht="15">
      <c r="A8614" s="5"/>
    </row>
    <row r="8615" ht="15">
      <c r="A8615" s="5"/>
    </row>
    <row r="8616" ht="15">
      <c r="A8616" s="5"/>
    </row>
    <row r="8617" ht="15">
      <c r="A8617" s="5"/>
    </row>
    <row r="8618" ht="15">
      <c r="A8618" s="5"/>
    </row>
    <row r="8619" ht="15">
      <c r="A8619" s="5"/>
    </row>
    <row r="8620" ht="15">
      <c r="A8620" s="5"/>
    </row>
    <row r="8621" ht="15">
      <c r="A8621" s="5"/>
    </row>
    <row r="8622" ht="15">
      <c r="A8622" s="5"/>
    </row>
    <row r="8623" ht="15">
      <c r="A8623" s="5"/>
    </row>
    <row r="8624" ht="15">
      <c r="A8624" s="5"/>
    </row>
    <row r="8625" ht="15">
      <c r="A8625" s="5"/>
    </row>
    <row r="8626" ht="15">
      <c r="A8626" s="5"/>
    </row>
    <row r="8627" ht="15">
      <c r="A8627" s="5"/>
    </row>
    <row r="8628" ht="15">
      <c r="A8628" s="5"/>
    </row>
    <row r="8629" ht="15">
      <c r="A8629" s="5"/>
    </row>
    <row r="8630" ht="15">
      <c r="A8630" s="5"/>
    </row>
    <row r="8631" ht="15">
      <c r="A8631" s="5"/>
    </row>
    <row r="8632" ht="15">
      <c r="A8632" s="5"/>
    </row>
    <row r="8633" ht="15">
      <c r="A8633" s="5"/>
    </row>
    <row r="8634" ht="15">
      <c r="A8634" s="5"/>
    </row>
    <row r="8635" ht="15">
      <c r="A8635" s="5"/>
    </row>
    <row r="8636" ht="15">
      <c r="A8636" s="5"/>
    </row>
    <row r="8637" ht="15">
      <c r="A8637" s="5"/>
    </row>
    <row r="8638" ht="15">
      <c r="A8638" s="5"/>
    </row>
    <row r="8639" ht="15">
      <c r="A8639" s="5"/>
    </row>
    <row r="8640" ht="15">
      <c r="A8640" s="5"/>
    </row>
    <row r="8641" ht="15">
      <c r="A8641" s="5"/>
    </row>
    <row r="8642" ht="15">
      <c r="A8642" s="5"/>
    </row>
    <row r="8643" ht="15">
      <c r="A8643" s="5"/>
    </row>
    <row r="8644" ht="15">
      <c r="A8644" s="5"/>
    </row>
    <row r="8645" ht="15">
      <c r="A8645" s="5"/>
    </row>
    <row r="8646" ht="15">
      <c r="A8646" s="5"/>
    </row>
    <row r="8647" ht="15">
      <c r="A8647" s="5"/>
    </row>
    <row r="8648" ht="15">
      <c r="A8648" s="5"/>
    </row>
    <row r="8649" ht="15">
      <c r="A8649" s="5"/>
    </row>
    <row r="8650" ht="15">
      <c r="A8650" s="5"/>
    </row>
    <row r="8651" ht="15">
      <c r="A8651" s="5"/>
    </row>
    <row r="8652" ht="15">
      <c r="A8652" s="5"/>
    </row>
    <row r="8653" ht="15">
      <c r="A8653" s="5"/>
    </row>
    <row r="8654" ht="15">
      <c r="A8654" s="5"/>
    </row>
    <row r="8655" ht="15">
      <c r="A8655" s="5"/>
    </row>
    <row r="8656" ht="15">
      <c r="A8656" s="5"/>
    </row>
    <row r="8657" ht="15">
      <c r="A8657" s="5"/>
    </row>
    <row r="8658" ht="15">
      <c r="A8658" s="5"/>
    </row>
    <row r="8659" ht="15">
      <c r="A8659" s="5"/>
    </row>
    <row r="8660" ht="15">
      <c r="A8660" s="5"/>
    </row>
    <row r="8661" ht="15">
      <c r="A8661" s="5"/>
    </row>
    <row r="8662" ht="15">
      <c r="A8662" s="5"/>
    </row>
    <row r="8663" ht="15">
      <c r="A8663" s="5"/>
    </row>
    <row r="8664" ht="15">
      <c r="A8664" s="5"/>
    </row>
    <row r="8665" ht="15">
      <c r="A8665" s="5"/>
    </row>
    <row r="8666" ht="15">
      <c r="A8666" s="5"/>
    </row>
    <row r="8667" ht="15">
      <c r="A8667" s="5"/>
    </row>
    <row r="8668" ht="15">
      <c r="A8668" s="5"/>
    </row>
    <row r="8669" ht="15">
      <c r="A8669" s="5"/>
    </row>
    <row r="8670" ht="15">
      <c r="A8670" s="5"/>
    </row>
    <row r="8671" ht="15">
      <c r="A8671" s="5"/>
    </row>
    <row r="8672" ht="15">
      <c r="A8672" s="5"/>
    </row>
    <row r="8673" ht="15">
      <c r="A8673" s="5"/>
    </row>
    <row r="8674" ht="15">
      <c r="A8674" s="5"/>
    </row>
    <row r="8675" ht="15">
      <c r="A8675" s="5"/>
    </row>
    <row r="8676" ht="15">
      <c r="A8676" s="5"/>
    </row>
    <row r="8677" ht="15">
      <c r="A8677" s="5"/>
    </row>
    <row r="8678" ht="15">
      <c r="A8678" s="5"/>
    </row>
    <row r="8679" ht="15">
      <c r="A8679" s="5"/>
    </row>
    <row r="8680" ht="15">
      <c r="A8680" s="5"/>
    </row>
    <row r="8681" ht="15">
      <c r="A8681" s="5"/>
    </row>
    <row r="8682" ht="15">
      <c r="A8682" s="5"/>
    </row>
    <row r="8683" ht="15">
      <c r="A8683" s="5"/>
    </row>
    <row r="8684" ht="15">
      <c r="A8684" s="5"/>
    </row>
    <row r="8685" ht="15">
      <c r="A8685" s="5"/>
    </row>
    <row r="8686" ht="15">
      <c r="A8686" s="5"/>
    </row>
    <row r="8687" ht="15">
      <c r="A8687" s="5"/>
    </row>
    <row r="8688" ht="15">
      <c r="A8688" s="5"/>
    </row>
    <row r="8689" ht="15">
      <c r="A8689" s="5"/>
    </row>
    <row r="8690" ht="15">
      <c r="A8690" s="5"/>
    </row>
    <row r="8691" ht="15">
      <c r="A8691" s="5"/>
    </row>
    <row r="8692" ht="15">
      <c r="A8692" s="5"/>
    </row>
    <row r="8693" ht="15">
      <c r="A8693" s="5"/>
    </row>
    <row r="8694" ht="15">
      <c r="A8694" s="5"/>
    </row>
    <row r="8695" ht="15">
      <c r="A8695" s="5"/>
    </row>
    <row r="8696" ht="15">
      <c r="A8696" s="5"/>
    </row>
    <row r="8697" ht="15">
      <c r="A8697" s="5"/>
    </row>
    <row r="8698" ht="15">
      <c r="A8698" s="5"/>
    </row>
    <row r="8699" ht="15">
      <c r="A8699" s="5"/>
    </row>
    <row r="8700" ht="15">
      <c r="A8700" s="5"/>
    </row>
    <row r="8701" ht="15">
      <c r="A8701" s="5"/>
    </row>
    <row r="8702" ht="15">
      <c r="A8702" s="5"/>
    </row>
    <row r="8703" ht="15">
      <c r="A8703" s="5"/>
    </row>
    <row r="8704" ht="15">
      <c r="A8704" s="5"/>
    </row>
    <row r="8705" ht="15">
      <c r="A8705" s="5"/>
    </row>
    <row r="8706" ht="15">
      <c r="A8706" s="5"/>
    </row>
    <row r="8707" ht="15">
      <c r="A8707" s="5"/>
    </row>
    <row r="8708" ht="15">
      <c r="A8708" s="5"/>
    </row>
    <row r="8709" ht="15">
      <c r="A8709" s="5"/>
    </row>
    <row r="8710" ht="15">
      <c r="A8710" s="5"/>
    </row>
    <row r="8711" ht="15">
      <c r="A8711" s="5"/>
    </row>
    <row r="8712" ht="15">
      <c r="A8712" s="5"/>
    </row>
    <row r="8713" ht="15">
      <c r="A8713" s="5"/>
    </row>
    <row r="8714" ht="15">
      <c r="A8714" s="5"/>
    </row>
    <row r="8715" ht="15">
      <c r="A8715" s="5"/>
    </row>
    <row r="8716" ht="15">
      <c r="A8716" s="5"/>
    </row>
    <row r="8717" ht="15">
      <c r="A8717" s="5"/>
    </row>
    <row r="8718" ht="15">
      <c r="A8718" s="5"/>
    </row>
    <row r="8719" ht="15">
      <c r="A8719" s="5"/>
    </row>
    <row r="8720" ht="15">
      <c r="A8720" s="5"/>
    </row>
    <row r="8721" ht="15">
      <c r="A8721" s="5"/>
    </row>
    <row r="8722" ht="15">
      <c r="A8722" s="5"/>
    </row>
    <row r="8723" ht="15">
      <c r="A8723" s="5"/>
    </row>
    <row r="8724" ht="15">
      <c r="A8724" s="5"/>
    </row>
    <row r="8725" ht="15">
      <c r="A8725" s="5"/>
    </row>
    <row r="8726" ht="15">
      <c r="A8726" s="5"/>
    </row>
    <row r="8727" ht="15">
      <c r="A8727" s="5"/>
    </row>
    <row r="8728" ht="15">
      <c r="A8728" s="5"/>
    </row>
    <row r="8729" ht="15">
      <c r="A8729" s="5"/>
    </row>
    <row r="8730" ht="15">
      <c r="A8730" s="5"/>
    </row>
    <row r="8731" ht="15">
      <c r="A8731" s="5"/>
    </row>
    <row r="8732" ht="15">
      <c r="A8732" s="5"/>
    </row>
    <row r="8733" ht="15">
      <c r="A8733" s="5"/>
    </row>
    <row r="8734" ht="15">
      <c r="A8734" s="5"/>
    </row>
    <row r="8735" ht="15">
      <c r="A8735" s="5"/>
    </row>
    <row r="8736" ht="15">
      <c r="A8736" s="5"/>
    </row>
    <row r="8737" ht="15">
      <c r="A8737" s="5"/>
    </row>
    <row r="8738" ht="15">
      <c r="A8738" s="5"/>
    </row>
    <row r="8739" ht="15">
      <c r="A8739" s="5"/>
    </row>
    <row r="8740" ht="15">
      <c r="A8740" s="5"/>
    </row>
    <row r="8741" ht="15">
      <c r="A8741" s="5"/>
    </row>
    <row r="8742" ht="15">
      <c r="A8742" s="5"/>
    </row>
    <row r="8743" ht="15">
      <c r="A8743" s="5"/>
    </row>
    <row r="8744" ht="15">
      <c r="A8744" s="5"/>
    </row>
    <row r="8745" ht="15">
      <c r="A8745" s="5"/>
    </row>
    <row r="8746" ht="15">
      <c r="A8746" s="5"/>
    </row>
    <row r="8747" ht="15">
      <c r="A8747" s="5"/>
    </row>
    <row r="8748" ht="15">
      <c r="A8748" s="5"/>
    </row>
    <row r="8749" ht="15">
      <c r="A8749" s="5"/>
    </row>
    <row r="8750" ht="15">
      <c r="A8750" s="5"/>
    </row>
    <row r="8751" ht="15">
      <c r="A8751" s="5"/>
    </row>
    <row r="8752" ht="15">
      <c r="A8752" s="5"/>
    </row>
    <row r="8753" ht="15">
      <c r="A8753" s="5"/>
    </row>
    <row r="8754" ht="15">
      <c r="A8754" s="5"/>
    </row>
    <row r="8755" ht="15">
      <c r="A8755" s="5"/>
    </row>
    <row r="8756" ht="15">
      <c r="A8756" s="5"/>
    </row>
    <row r="8757" ht="15">
      <c r="A8757" s="5"/>
    </row>
    <row r="8758" ht="15">
      <c r="A8758" s="5"/>
    </row>
    <row r="8759" ht="15">
      <c r="A8759" s="5"/>
    </row>
    <row r="8760" ht="15">
      <c r="A8760" s="5"/>
    </row>
    <row r="8761" ht="15">
      <c r="A8761" s="5"/>
    </row>
    <row r="8762" ht="15">
      <c r="A8762" s="5"/>
    </row>
    <row r="8763" ht="15">
      <c r="A8763" s="5"/>
    </row>
    <row r="8764" ht="15">
      <c r="A8764" s="5"/>
    </row>
    <row r="8765" ht="15">
      <c r="A8765" s="5"/>
    </row>
    <row r="8766" ht="15">
      <c r="A8766" s="5"/>
    </row>
    <row r="8767" ht="15">
      <c r="A8767" s="5"/>
    </row>
    <row r="8768" ht="15">
      <c r="A8768" s="5"/>
    </row>
    <row r="8769" ht="15">
      <c r="A8769" s="5"/>
    </row>
    <row r="8770" ht="15">
      <c r="A8770" s="5"/>
    </row>
    <row r="8771" ht="15">
      <c r="A8771" s="5"/>
    </row>
    <row r="8772" ht="15">
      <c r="A8772" s="5"/>
    </row>
    <row r="8773" ht="15">
      <c r="A8773" s="5"/>
    </row>
    <row r="8774" ht="15">
      <c r="A8774" s="5"/>
    </row>
    <row r="8775" ht="15">
      <c r="A8775" s="5"/>
    </row>
    <row r="8776" ht="15">
      <c r="A8776" s="5"/>
    </row>
    <row r="8777" ht="15">
      <c r="A8777" s="5"/>
    </row>
    <row r="8778" ht="15">
      <c r="A8778" s="5"/>
    </row>
    <row r="8779" ht="15">
      <c r="A8779" s="5"/>
    </row>
    <row r="8780" ht="15">
      <c r="A8780" s="5"/>
    </row>
    <row r="8781" ht="15">
      <c r="A8781" s="5"/>
    </row>
    <row r="8782" ht="15">
      <c r="A8782" s="5"/>
    </row>
    <row r="8783" ht="15">
      <c r="A8783" s="5"/>
    </row>
    <row r="8784" ht="15">
      <c r="A8784" s="5"/>
    </row>
    <row r="8785" ht="15">
      <c r="A8785" s="5"/>
    </row>
    <row r="8786" ht="15">
      <c r="A8786" s="5"/>
    </row>
    <row r="8787" ht="15">
      <c r="A8787" s="5"/>
    </row>
    <row r="8788" ht="15">
      <c r="A8788" s="5"/>
    </row>
    <row r="8789" ht="15">
      <c r="A8789" s="5"/>
    </row>
    <row r="8790" ht="15">
      <c r="A8790" s="5"/>
    </row>
    <row r="8791" ht="15">
      <c r="A8791" s="5"/>
    </row>
    <row r="8792" ht="15">
      <c r="A8792" s="5"/>
    </row>
    <row r="8793" ht="15">
      <c r="A8793" s="5"/>
    </row>
    <row r="8794" ht="15">
      <c r="A8794" s="5"/>
    </row>
    <row r="8795" ht="15">
      <c r="A8795" s="5"/>
    </row>
    <row r="8796" ht="15">
      <c r="A8796" s="5"/>
    </row>
    <row r="8797" ht="15">
      <c r="A8797" s="5"/>
    </row>
    <row r="8798" ht="15">
      <c r="A8798" s="5"/>
    </row>
    <row r="8799" ht="15">
      <c r="A8799" s="5"/>
    </row>
    <row r="8800" ht="15">
      <c r="A8800" s="5"/>
    </row>
    <row r="8801" ht="15">
      <c r="A8801" s="5"/>
    </row>
    <row r="8802" ht="15">
      <c r="A8802" s="5"/>
    </row>
    <row r="8803" ht="15">
      <c r="A8803" s="5"/>
    </row>
    <row r="8804" ht="15">
      <c r="A8804" s="5"/>
    </row>
    <row r="8805" ht="15">
      <c r="A8805" s="5"/>
    </row>
    <row r="8806" ht="15">
      <c r="A8806" s="5"/>
    </row>
    <row r="8807" ht="15">
      <c r="A8807" s="5"/>
    </row>
    <row r="8808" ht="15">
      <c r="A8808" s="5"/>
    </row>
    <row r="8809" ht="15">
      <c r="A8809" s="5"/>
    </row>
    <row r="8810" ht="15">
      <c r="A8810" s="5"/>
    </row>
    <row r="8811" ht="15">
      <c r="A8811" s="5"/>
    </row>
    <row r="8812" ht="15">
      <c r="A8812" s="5"/>
    </row>
    <row r="8813" ht="15">
      <c r="A8813" s="5"/>
    </row>
    <row r="8814" ht="15">
      <c r="A8814" s="5"/>
    </row>
    <row r="8815" ht="15">
      <c r="A8815" s="5"/>
    </row>
    <row r="8816" ht="15">
      <c r="A8816" s="5"/>
    </row>
    <row r="8817" ht="15">
      <c r="A8817" s="5"/>
    </row>
    <row r="8818" ht="15">
      <c r="A8818" s="5"/>
    </row>
    <row r="8819" ht="15">
      <c r="A8819" s="5"/>
    </row>
    <row r="8820" ht="15">
      <c r="A8820" s="5"/>
    </row>
    <row r="8821" ht="15">
      <c r="A8821" s="5"/>
    </row>
    <row r="8822" ht="15">
      <c r="A8822" s="5"/>
    </row>
    <row r="8823" ht="15">
      <c r="A8823" s="5"/>
    </row>
    <row r="8824" ht="15">
      <c r="A8824" s="5"/>
    </row>
    <row r="8825" ht="15">
      <c r="A8825" s="5"/>
    </row>
    <row r="8826" ht="15">
      <c r="A8826" s="5"/>
    </row>
    <row r="8827" ht="15">
      <c r="A8827" s="5"/>
    </row>
    <row r="8828" ht="15">
      <c r="A8828" s="5"/>
    </row>
    <row r="8829" ht="15">
      <c r="A8829" s="5"/>
    </row>
    <row r="8830" ht="15">
      <c r="A8830" s="5"/>
    </row>
    <row r="8831" ht="15">
      <c r="A8831" s="5"/>
    </row>
    <row r="8832" ht="15">
      <c r="A8832" s="5"/>
    </row>
    <row r="8833" ht="15">
      <c r="A8833" s="5"/>
    </row>
    <row r="8834" ht="15">
      <c r="A8834" s="5"/>
    </row>
    <row r="8835" ht="15">
      <c r="A8835" s="5"/>
    </row>
    <row r="8836" ht="15">
      <c r="A8836" s="5"/>
    </row>
    <row r="8837" ht="15">
      <c r="A8837" s="5"/>
    </row>
    <row r="8838" ht="15">
      <c r="A8838" s="5"/>
    </row>
    <row r="8839" ht="15">
      <c r="A8839" s="5"/>
    </row>
    <row r="8840" ht="15">
      <c r="A8840" s="5"/>
    </row>
    <row r="8841" ht="15">
      <c r="A8841" s="5"/>
    </row>
    <row r="8842" ht="15">
      <c r="A8842" s="5"/>
    </row>
    <row r="8843" ht="15">
      <c r="A8843" s="5"/>
    </row>
    <row r="8844" ht="15">
      <c r="A8844" s="5"/>
    </row>
    <row r="8845" ht="15">
      <c r="A8845" s="5"/>
    </row>
    <row r="8846" ht="15">
      <c r="A8846" s="5"/>
    </row>
    <row r="8847" ht="15">
      <c r="A8847" s="5"/>
    </row>
    <row r="8848" ht="15">
      <c r="A8848" s="5"/>
    </row>
    <row r="8849" ht="15">
      <c r="A8849" s="5"/>
    </row>
    <row r="8850" ht="15">
      <c r="A8850" s="5"/>
    </row>
    <row r="8851" ht="15">
      <c r="A8851" s="5"/>
    </row>
    <row r="8852" ht="15">
      <c r="A8852" s="5"/>
    </row>
    <row r="8853" ht="15">
      <c r="A8853" s="5"/>
    </row>
    <row r="8854" ht="15">
      <c r="A8854" s="5"/>
    </row>
    <row r="8855" ht="15">
      <c r="A8855" s="5"/>
    </row>
    <row r="8856" ht="15">
      <c r="A8856" s="5"/>
    </row>
    <row r="8857" ht="15">
      <c r="A8857" s="5"/>
    </row>
    <row r="8858" ht="15">
      <c r="A8858" s="5"/>
    </row>
    <row r="8859" ht="15">
      <c r="A8859" s="5"/>
    </row>
    <row r="8860" ht="15">
      <c r="A8860" s="5"/>
    </row>
    <row r="8861" ht="15">
      <c r="A8861" s="5"/>
    </row>
    <row r="8862" ht="15">
      <c r="A8862" s="5"/>
    </row>
    <row r="8863" ht="15">
      <c r="A8863" s="5"/>
    </row>
    <row r="8864" ht="15">
      <c r="A8864" s="5"/>
    </row>
    <row r="8865" ht="15">
      <c r="A8865" s="5"/>
    </row>
    <row r="8866" ht="15">
      <c r="A8866" s="5"/>
    </row>
    <row r="8867" ht="15">
      <c r="A8867" s="5"/>
    </row>
    <row r="8868" ht="15">
      <c r="A8868" s="5"/>
    </row>
    <row r="8869" ht="15">
      <c r="A8869" s="5"/>
    </row>
    <row r="8870" ht="15">
      <c r="A8870" s="5"/>
    </row>
    <row r="8871" ht="15">
      <c r="A8871" s="5"/>
    </row>
    <row r="8872" ht="15">
      <c r="A8872" s="5"/>
    </row>
    <row r="8873" ht="15">
      <c r="A8873" s="5"/>
    </row>
    <row r="8874" ht="15">
      <c r="A8874" s="5"/>
    </row>
    <row r="8875" ht="15">
      <c r="A8875" s="5"/>
    </row>
    <row r="8876" ht="15">
      <c r="A8876" s="5"/>
    </row>
    <row r="8877" ht="15">
      <c r="A8877" s="5"/>
    </row>
    <row r="8878" ht="15">
      <c r="A8878" s="5"/>
    </row>
    <row r="8879" ht="15">
      <c r="A8879" s="5"/>
    </row>
    <row r="8880" ht="15">
      <c r="A8880" s="5"/>
    </row>
    <row r="8881" ht="15">
      <c r="A8881" s="5"/>
    </row>
    <row r="8882" ht="15">
      <c r="A8882" s="5"/>
    </row>
    <row r="8883" ht="15">
      <c r="A8883" s="5"/>
    </row>
    <row r="8884" ht="15">
      <c r="A8884" s="5"/>
    </row>
    <row r="8885" ht="15">
      <c r="A8885" s="5"/>
    </row>
    <row r="8886" ht="15">
      <c r="A8886" s="5"/>
    </row>
    <row r="8887" ht="15">
      <c r="A8887" s="5"/>
    </row>
    <row r="8888" ht="15">
      <c r="A8888" s="5"/>
    </row>
    <row r="8889" ht="15">
      <c r="A8889" s="5"/>
    </row>
    <row r="8890" ht="15">
      <c r="A8890" s="5"/>
    </row>
    <row r="8891" ht="15">
      <c r="A8891" s="5"/>
    </row>
    <row r="8892" ht="15">
      <c r="A8892" s="5"/>
    </row>
    <row r="8893" ht="15">
      <c r="A8893" s="5"/>
    </row>
    <row r="8894" ht="15">
      <c r="A8894" s="5"/>
    </row>
    <row r="8895" ht="15">
      <c r="A8895" s="5"/>
    </row>
    <row r="8896" ht="15">
      <c r="A8896" s="5"/>
    </row>
    <row r="8897" ht="15">
      <c r="A8897" s="5"/>
    </row>
    <row r="8898" ht="15">
      <c r="A8898" s="5"/>
    </row>
    <row r="8899" ht="15">
      <c r="A8899" s="5"/>
    </row>
    <row r="8900" ht="15">
      <c r="A8900" s="5"/>
    </row>
    <row r="8901" ht="15">
      <c r="A8901" s="5"/>
    </row>
    <row r="8902" ht="15">
      <c r="A8902" s="5"/>
    </row>
    <row r="8903" ht="15">
      <c r="A8903" s="5"/>
    </row>
    <row r="8904" ht="15">
      <c r="A8904" s="5"/>
    </row>
    <row r="8905" ht="15">
      <c r="A8905" s="5"/>
    </row>
    <row r="8906" ht="15">
      <c r="A8906" s="5"/>
    </row>
    <row r="8907" ht="15">
      <c r="A8907" s="5"/>
    </row>
    <row r="8908" ht="15">
      <c r="A8908" s="5"/>
    </row>
    <row r="8909" ht="15">
      <c r="A8909" s="5"/>
    </row>
    <row r="8910" ht="15">
      <c r="A8910" s="5"/>
    </row>
    <row r="8911" ht="15">
      <c r="A8911" s="5"/>
    </row>
    <row r="8912" ht="15">
      <c r="A8912" s="5"/>
    </row>
    <row r="8913" ht="15">
      <c r="A8913" s="5"/>
    </row>
    <row r="8914" ht="15">
      <c r="A8914" s="5"/>
    </row>
    <row r="8915" ht="15">
      <c r="A8915" s="5"/>
    </row>
    <row r="8916" ht="15">
      <c r="A8916" s="5"/>
    </row>
    <row r="8917" ht="15">
      <c r="A8917" s="5"/>
    </row>
    <row r="8918" ht="15">
      <c r="A8918" s="5"/>
    </row>
    <row r="8919" ht="15">
      <c r="A8919" s="5"/>
    </row>
    <row r="8920" ht="15">
      <c r="A8920" s="5"/>
    </row>
    <row r="8921" ht="15">
      <c r="A8921" s="5"/>
    </row>
    <row r="8922" ht="15">
      <c r="A8922" s="5"/>
    </row>
    <row r="8923" ht="15">
      <c r="A8923" s="5"/>
    </row>
    <row r="8924" ht="15">
      <c r="A8924" s="5"/>
    </row>
    <row r="8925" ht="15">
      <c r="A8925" s="5"/>
    </row>
    <row r="8926" ht="15">
      <c r="A8926" s="5"/>
    </row>
    <row r="8927" ht="15">
      <c r="A8927" s="5"/>
    </row>
    <row r="8928" ht="15">
      <c r="A8928" s="5"/>
    </row>
    <row r="8929" ht="15">
      <c r="A8929" s="5"/>
    </row>
    <row r="8930" ht="15">
      <c r="A8930" s="5"/>
    </row>
    <row r="8931" ht="15">
      <c r="A8931" s="5"/>
    </row>
    <row r="8932" ht="15">
      <c r="A8932" s="5"/>
    </row>
    <row r="8933" ht="15">
      <c r="A8933" s="5"/>
    </row>
    <row r="8934" ht="15">
      <c r="A8934" s="5"/>
    </row>
    <row r="8935" ht="15">
      <c r="A8935" s="5"/>
    </row>
    <row r="8936" ht="15">
      <c r="A8936" s="5"/>
    </row>
    <row r="8937" ht="15">
      <c r="A8937" s="5"/>
    </row>
    <row r="8938" ht="15">
      <c r="A8938" s="5"/>
    </row>
    <row r="8939" ht="15">
      <c r="A8939" s="5"/>
    </row>
    <row r="8940" ht="15">
      <c r="A8940" s="5"/>
    </row>
    <row r="8941" ht="15">
      <c r="A8941" s="5"/>
    </row>
    <row r="8942" ht="15">
      <c r="A8942" s="5"/>
    </row>
    <row r="8943" ht="15">
      <c r="A8943" s="5"/>
    </row>
    <row r="8944" ht="15">
      <c r="A8944" s="5"/>
    </row>
    <row r="8945" ht="15">
      <c r="A8945" s="5"/>
    </row>
    <row r="8946" ht="15">
      <c r="A8946" s="5"/>
    </row>
    <row r="8947" ht="15">
      <c r="A8947" s="5"/>
    </row>
    <row r="8948" ht="15">
      <c r="A8948" s="5"/>
    </row>
    <row r="8949" ht="15">
      <c r="A8949" s="5"/>
    </row>
    <row r="8950" ht="15">
      <c r="A8950" s="5"/>
    </row>
    <row r="8951" ht="15">
      <c r="A8951" s="5"/>
    </row>
    <row r="8952" ht="15">
      <c r="A8952" s="5"/>
    </row>
    <row r="8953" ht="15">
      <c r="A8953" s="5"/>
    </row>
    <row r="8954" ht="15">
      <c r="A8954" s="5"/>
    </row>
    <row r="8955" ht="15">
      <c r="A8955" s="5"/>
    </row>
    <row r="8956" ht="15">
      <c r="A8956" s="5"/>
    </row>
    <row r="8957" ht="15">
      <c r="A8957" s="5"/>
    </row>
    <row r="8958" ht="15">
      <c r="A8958" s="5"/>
    </row>
    <row r="8959" ht="15">
      <c r="A8959" s="5"/>
    </row>
    <row r="8960" ht="15">
      <c r="A8960" s="5"/>
    </row>
    <row r="8961" ht="15">
      <c r="A8961" s="5"/>
    </row>
    <row r="8962" ht="15">
      <c r="A8962" s="5"/>
    </row>
    <row r="8963" ht="15">
      <c r="A8963" s="5"/>
    </row>
    <row r="8964" ht="15">
      <c r="A8964" s="5"/>
    </row>
    <row r="8965" ht="15">
      <c r="A8965" s="5"/>
    </row>
    <row r="8966" ht="15">
      <c r="A8966" s="5"/>
    </row>
    <row r="8967" ht="15">
      <c r="A8967" s="5"/>
    </row>
    <row r="8968" ht="15">
      <c r="A8968" s="5"/>
    </row>
    <row r="8969" ht="15">
      <c r="A8969" s="5"/>
    </row>
    <row r="8970" ht="15">
      <c r="A8970" s="5"/>
    </row>
    <row r="8971" ht="15">
      <c r="A8971" s="5"/>
    </row>
    <row r="8972" ht="15">
      <c r="A8972" s="5"/>
    </row>
    <row r="8973" ht="15">
      <c r="A8973" s="5"/>
    </row>
    <row r="8974" ht="15">
      <c r="A8974" s="5"/>
    </row>
    <row r="8975" ht="15">
      <c r="A8975" s="5"/>
    </row>
    <row r="8976" ht="15">
      <c r="A8976" s="5"/>
    </row>
    <row r="8977" ht="15">
      <c r="A8977" s="5"/>
    </row>
    <row r="8978" ht="15">
      <c r="A8978" s="5"/>
    </row>
    <row r="8979" ht="15">
      <c r="A8979" s="5"/>
    </row>
    <row r="8980" ht="15">
      <c r="A8980" s="5"/>
    </row>
    <row r="8981" ht="15">
      <c r="A8981" s="5"/>
    </row>
    <row r="8982" ht="15">
      <c r="A8982" s="5"/>
    </row>
    <row r="8983" ht="15">
      <c r="A8983" s="5"/>
    </row>
    <row r="8984" ht="15">
      <c r="A8984" s="5"/>
    </row>
    <row r="8985" ht="15">
      <c r="A8985" s="5"/>
    </row>
    <row r="8986" ht="15">
      <c r="A8986" s="5"/>
    </row>
    <row r="8987" ht="15">
      <c r="A8987" s="5"/>
    </row>
    <row r="8988" ht="15">
      <c r="A8988" s="5"/>
    </row>
    <row r="8989" ht="15">
      <c r="A8989" s="5"/>
    </row>
    <row r="8990" ht="15">
      <c r="A8990" s="5"/>
    </row>
    <row r="8991" ht="15">
      <c r="A8991" s="5"/>
    </row>
    <row r="8992" ht="15">
      <c r="A8992" s="5"/>
    </row>
    <row r="8993" ht="15">
      <c r="A8993" s="5"/>
    </row>
    <row r="8994" ht="15">
      <c r="A8994" s="5"/>
    </row>
    <row r="8995" ht="15">
      <c r="A8995" s="5"/>
    </row>
    <row r="8996" ht="15">
      <c r="A8996" s="5"/>
    </row>
    <row r="8997" ht="15">
      <c r="A8997" s="5"/>
    </row>
    <row r="8998" ht="15">
      <c r="A8998" s="5"/>
    </row>
    <row r="8999" ht="15">
      <c r="A8999" s="5"/>
    </row>
    <row r="9000" ht="15">
      <c r="A9000" s="5"/>
    </row>
    <row r="9001" ht="15">
      <c r="A9001" s="5"/>
    </row>
    <row r="9002" ht="15">
      <c r="A9002" s="5"/>
    </row>
    <row r="9003" ht="15">
      <c r="A9003" s="5"/>
    </row>
    <row r="9004" ht="15">
      <c r="A9004" s="5"/>
    </row>
    <row r="9005" ht="15">
      <c r="A9005" s="5"/>
    </row>
    <row r="9006" ht="15">
      <c r="A9006" s="5"/>
    </row>
    <row r="9007" ht="15">
      <c r="A9007" s="5"/>
    </row>
    <row r="9008" ht="15">
      <c r="A9008" s="5"/>
    </row>
    <row r="9009" ht="15">
      <c r="A9009" s="5"/>
    </row>
    <row r="9010" ht="15">
      <c r="A9010" s="5"/>
    </row>
    <row r="9011" ht="15">
      <c r="A9011" s="5"/>
    </row>
    <row r="9012" ht="15">
      <c r="A9012" s="5"/>
    </row>
    <row r="9013" ht="15">
      <c r="A9013" s="5"/>
    </row>
    <row r="9014" ht="15">
      <c r="A9014" s="5"/>
    </row>
    <row r="9015" ht="15">
      <c r="A9015" s="5"/>
    </row>
    <row r="9016" ht="15">
      <c r="A9016" s="5"/>
    </row>
    <row r="9017" ht="15">
      <c r="A9017" s="5"/>
    </row>
    <row r="9018" ht="15">
      <c r="A9018" s="5"/>
    </row>
    <row r="9019" ht="15">
      <c r="A9019" s="5"/>
    </row>
    <row r="9020" ht="15">
      <c r="A9020" s="5"/>
    </row>
    <row r="9021" ht="15">
      <c r="A9021" s="5"/>
    </row>
    <row r="9022" ht="15">
      <c r="A9022" s="5"/>
    </row>
    <row r="9023" ht="15">
      <c r="A9023" s="5"/>
    </row>
    <row r="9024" ht="15">
      <c r="A9024" s="5"/>
    </row>
    <row r="9025" ht="15">
      <c r="A9025" s="5"/>
    </row>
    <row r="9026" ht="15">
      <c r="A9026" s="5"/>
    </row>
    <row r="9027" ht="15">
      <c r="A9027" s="5"/>
    </row>
    <row r="9028" ht="15">
      <c r="A9028" s="5"/>
    </row>
    <row r="9029" ht="15">
      <c r="A9029" s="5"/>
    </row>
    <row r="9030" ht="15">
      <c r="A9030" s="5"/>
    </row>
    <row r="9031" ht="15">
      <c r="A9031" s="5"/>
    </row>
    <row r="9032" ht="15">
      <c r="A9032" s="5"/>
    </row>
    <row r="9033" ht="15">
      <c r="A9033" s="5"/>
    </row>
    <row r="9034" ht="15">
      <c r="A9034" s="5"/>
    </row>
    <row r="9035" ht="15">
      <c r="A9035" s="5"/>
    </row>
    <row r="9036" ht="15">
      <c r="A9036" s="5"/>
    </row>
    <row r="9037" ht="15">
      <c r="A9037" s="5"/>
    </row>
    <row r="9038" ht="15">
      <c r="A9038" s="5"/>
    </row>
    <row r="9039" ht="15">
      <c r="A9039" s="5"/>
    </row>
    <row r="9040" ht="15">
      <c r="A9040" s="5"/>
    </row>
    <row r="9041" ht="15">
      <c r="A9041" s="5"/>
    </row>
    <row r="9042" ht="15">
      <c r="A9042" s="5"/>
    </row>
    <row r="9043" ht="15">
      <c r="A9043" s="5"/>
    </row>
    <row r="9044" ht="15">
      <c r="A9044" s="5"/>
    </row>
    <row r="9045" ht="15">
      <c r="A9045" s="5"/>
    </row>
    <row r="9046" ht="15">
      <c r="A9046" s="5"/>
    </row>
    <row r="9047" ht="15">
      <c r="A9047" s="5"/>
    </row>
    <row r="9048" ht="15">
      <c r="A9048" s="5"/>
    </row>
    <row r="9049" ht="15">
      <c r="A9049" s="5"/>
    </row>
    <row r="9050" ht="15">
      <c r="A9050" s="5"/>
    </row>
    <row r="9051" ht="15">
      <c r="A9051" s="5"/>
    </row>
    <row r="9052" ht="15">
      <c r="A9052" s="5"/>
    </row>
    <row r="9053" ht="15">
      <c r="A9053" s="5"/>
    </row>
    <row r="9054" ht="15">
      <c r="A9054" s="5"/>
    </row>
    <row r="9055" ht="15">
      <c r="A9055" s="5"/>
    </row>
    <row r="9056" ht="15">
      <c r="A9056" s="5"/>
    </row>
    <row r="9057" ht="15">
      <c r="A9057" s="5"/>
    </row>
    <row r="9058" ht="15">
      <c r="A9058" s="5"/>
    </row>
    <row r="9059" ht="15">
      <c r="A9059" s="5"/>
    </row>
    <row r="9060" ht="15">
      <c r="A9060" s="5"/>
    </row>
    <row r="9061" ht="15">
      <c r="A9061" s="5"/>
    </row>
    <row r="9062" ht="15">
      <c r="A9062" s="5"/>
    </row>
    <row r="9063" ht="15">
      <c r="A9063" s="5"/>
    </row>
    <row r="9064" ht="15">
      <c r="A9064" s="5"/>
    </row>
    <row r="9065" ht="15">
      <c r="A9065" s="5"/>
    </row>
    <row r="9066" ht="15">
      <c r="A9066" s="5"/>
    </row>
    <row r="9067" ht="15">
      <c r="A9067" s="5"/>
    </row>
    <row r="9068" ht="15">
      <c r="A9068" s="5"/>
    </row>
    <row r="9069" ht="15">
      <c r="A9069" s="5"/>
    </row>
    <row r="9070" ht="15">
      <c r="A9070" s="5"/>
    </row>
    <row r="9071" ht="15">
      <c r="A9071" s="5"/>
    </row>
    <row r="9072" ht="15">
      <c r="A9072" s="5"/>
    </row>
    <row r="9073" ht="15">
      <c r="A9073" s="5"/>
    </row>
    <row r="9074" ht="15">
      <c r="A9074" s="5"/>
    </row>
    <row r="9075" ht="15">
      <c r="A9075" s="5"/>
    </row>
    <row r="9076" ht="15">
      <c r="A9076" s="5"/>
    </row>
    <row r="9077" ht="15">
      <c r="A9077" s="5"/>
    </row>
    <row r="9078" ht="15">
      <c r="A9078" s="5"/>
    </row>
    <row r="9079" ht="15">
      <c r="A9079" s="5"/>
    </row>
    <row r="9080" ht="15">
      <c r="A9080" s="5"/>
    </row>
    <row r="9081" ht="15">
      <c r="A9081" s="5"/>
    </row>
    <row r="9082" ht="15">
      <c r="A9082" s="5"/>
    </row>
    <row r="9083" ht="15">
      <c r="A9083" s="5"/>
    </row>
    <row r="9084" ht="15">
      <c r="A9084" s="5"/>
    </row>
    <row r="9085" ht="15">
      <c r="A9085" s="5"/>
    </row>
    <row r="9086" ht="15">
      <c r="A9086" s="5"/>
    </row>
    <row r="9087" ht="15">
      <c r="A9087" s="5"/>
    </row>
    <row r="9088" ht="15">
      <c r="A9088" s="5"/>
    </row>
    <row r="9089" ht="15">
      <c r="A9089" s="5"/>
    </row>
    <row r="9090" ht="15">
      <c r="A9090" s="5"/>
    </row>
    <row r="9091" ht="15">
      <c r="A9091" s="5"/>
    </row>
    <row r="9092" ht="15">
      <c r="A9092" s="5"/>
    </row>
    <row r="9093" ht="15">
      <c r="A9093" s="5"/>
    </row>
    <row r="9094" ht="15">
      <c r="A9094" s="5"/>
    </row>
    <row r="9095" ht="15">
      <c r="A9095" s="5"/>
    </row>
    <row r="9096" ht="15">
      <c r="A9096" s="5"/>
    </row>
    <row r="9097" ht="15">
      <c r="A9097" s="5"/>
    </row>
    <row r="9098" ht="15">
      <c r="A9098" s="5"/>
    </row>
    <row r="9099" ht="15">
      <c r="A9099" s="5"/>
    </row>
    <row r="9100" ht="15">
      <c r="A9100" s="5"/>
    </row>
    <row r="9101" ht="15">
      <c r="A9101" s="5"/>
    </row>
    <row r="9102" ht="15">
      <c r="A9102" s="5"/>
    </row>
    <row r="9103" ht="15">
      <c r="A9103" s="5"/>
    </row>
    <row r="9104" ht="15">
      <c r="A9104" s="5"/>
    </row>
    <row r="9105" ht="15">
      <c r="A9105" s="5"/>
    </row>
    <row r="9106" ht="15">
      <c r="A9106" s="5"/>
    </row>
    <row r="9107" ht="15">
      <c r="A9107" s="5"/>
    </row>
    <row r="9108" ht="15">
      <c r="A9108" s="5"/>
    </row>
    <row r="9109" ht="15">
      <c r="A9109" s="5"/>
    </row>
    <row r="9110" ht="15">
      <c r="A9110" s="5"/>
    </row>
    <row r="9111" ht="15">
      <c r="A9111" s="5"/>
    </row>
    <row r="9112" ht="15">
      <c r="A9112" s="5"/>
    </row>
    <row r="9113" ht="15">
      <c r="A9113" s="5"/>
    </row>
    <row r="9114" ht="15">
      <c r="A9114" s="5"/>
    </row>
    <row r="9115" ht="15">
      <c r="A9115" s="5"/>
    </row>
    <row r="9116" ht="15">
      <c r="A9116" s="5"/>
    </row>
    <row r="9117" ht="15">
      <c r="A9117" s="5"/>
    </row>
    <row r="9118" ht="15">
      <c r="A9118" s="5"/>
    </row>
    <row r="9119" ht="15">
      <c r="A9119" s="5"/>
    </row>
    <row r="9120" ht="15">
      <c r="A9120" s="5"/>
    </row>
    <row r="9121" ht="15">
      <c r="A9121" s="5"/>
    </row>
    <row r="9122" ht="15">
      <c r="A9122" s="5"/>
    </row>
    <row r="9123" ht="15">
      <c r="A9123" s="5"/>
    </row>
    <row r="9124" ht="15">
      <c r="A9124" s="5"/>
    </row>
    <row r="9125" ht="15">
      <c r="A9125" s="5"/>
    </row>
    <row r="9126" ht="15">
      <c r="A9126" s="5"/>
    </row>
    <row r="9127" ht="15">
      <c r="A9127" s="5"/>
    </row>
    <row r="9128" ht="15">
      <c r="A9128" s="5"/>
    </row>
    <row r="9129" ht="15">
      <c r="A9129" s="5"/>
    </row>
    <row r="9130" ht="15">
      <c r="A9130" s="5"/>
    </row>
    <row r="9131" ht="15">
      <c r="A9131" s="5"/>
    </row>
    <row r="9132" ht="15">
      <c r="A9132" s="5"/>
    </row>
    <row r="9133" ht="15">
      <c r="A9133" s="5"/>
    </row>
    <row r="9134" ht="15">
      <c r="A9134" s="5"/>
    </row>
    <row r="9135" ht="15">
      <c r="A9135" s="5"/>
    </row>
    <row r="9136" ht="15">
      <c r="A9136" s="5"/>
    </row>
    <row r="9137" ht="15">
      <c r="A9137" s="5"/>
    </row>
    <row r="9138" ht="15">
      <c r="A9138" s="5"/>
    </row>
    <row r="9139" ht="15">
      <c r="A9139" s="5"/>
    </row>
    <row r="9140" ht="15">
      <c r="A9140" s="5"/>
    </row>
    <row r="9141" ht="15">
      <c r="A9141" s="5"/>
    </row>
    <row r="9142" ht="15">
      <c r="A9142" s="5"/>
    </row>
    <row r="9143" ht="15">
      <c r="A9143" s="5"/>
    </row>
    <row r="9144" ht="15">
      <c r="A9144" s="5"/>
    </row>
    <row r="9145" ht="15">
      <c r="A9145" s="5"/>
    </row>
    <row r="9146" ht="15">
      <c r="A9146" s="5"/>
    </row>
    <row r="9147" ht="15">
      <c r="A9147" s="5"/>
    </row>
    <row r="9148" ht="15">
      <c r="A9148" s="5"/>
    </row>
    <row r="9149" ht="15">
      <c r="A9149" s="5"/>
    </row>
    <row r="9150" ht="15">
      <c r="A9150" s="5"/>
    </row>
    <row r="9151" ht="15">
      <c r="A9151" s="5"/>
    </row>
    <row r="9152" ht="15">
      <c r="A9152" s="5"/>
    </row>
    <row r="9153" ht="15">
      <c r="A9153" s="5"/>
    </row>
    <row r="9154" ht="15">
      <c r="A9154" s="5"/>
    </row>
    <row r="9155" ht="15">
      <c r="A9155" s="5"/>
    </row>
    <row r="9156" ht="15">
      <c r="A9156" s="5"/>
    </row>
    <row r="9157" ht="15">
      <c r="A9157" s="5"/>
    </row>
    <row r="9158" ht="15">
      <c r="A9158" s="5"/>
    </row>
    <row r="9159" ht="15">
      <c r="A9159" s="5"/>
    </row>
    <row r="9160" ht="15">
      <c r="A9160" s="5"/>
    </row>
    <row r="9161" ht="15">
      <c r="A9161" s="5"/>
    </row>
    <row r="9162" ht="15">
      <c r="A9162" s="5"/>
    </row>
    <row r="9163" ht="15">
      <c r="A9163" s="5"/>
    </row>
    <row r="9164" ht="15">
      <c r="A9164" s="5"/>
    </row>
    <row r="9165" ht="15">
      <c r="A9165" s="5"/>
    </row>
    <row r="9166" ht="15">
      <c r="A9166" s="5"/>
    </row>
    <row r="9167" ht="15">
      <c r="A9167" s="5"/>
    </row>
    <row r="9168" ht="15">
      <c r="A9168" s="5"/>
    </row>
    <row r="9169" ht="15">
      <c r="A9169" s="5"/>
    </row>
    <row r="9170" ht="15">
      <c r="A9170" s="5"/>
    </row>
    <row r="9171" ht="15">
      <c r="A9171" s="5"/>
    </row>
    <row r="9172" ht="15">
      <c r="A9172" s="5"/>
    </row>
    <row r="9173" ht="15">
      <c r="A9173" s="5"/>
    </row>
    <row r="9174" ht="15">
      <c r="A9174" s="5"/>
    </row>
    <row r="9175" ht="15">
      <c r="A9175" s="5"/>
    </row>
    <row r="9176" ht="15">
      <c r="A9176" s="5"/>
    </row>
    <row r="9177" ht="15">
      <c r="A9177" s="5"/>
    </row>
    <row r="9178" ht="15">
      <c r="A9178" s="5"/>
    </row>
    <row r="9179" ht="15">
      <c r="A9179" s="5"/>
    </row>
    <row r="9180" ht="15">
      <c r="A9180" s="5"/>
    </row>
    <row r="9181" ht="15">
      <c r="A9181" s="5"/>
    </row>
    <row r="9182" ht="15">
      <c r="A9182" s="5"/>
    </row>
    <row r="9183" ht="15">
      <c r="A9183" s="5"/>
    </row>
    <row r="9184" ht="15">
      <c r="A9184" s="5"/>
    </row>
    <row r="9185" ht="15">
      <c r="A9185" s="5"/>
    </row>
    <row r="9186" ht="15">
      <c r="A9186" s="5"/>
    </row>
    <row r="9187" ht="15">
      <c r="A9187" s="5"/>
    </row>
    <row r="9188" ht="15">
      <c r="A9188" s="5"/>
    </row>
    <row r="9189" ht="15">
      <c r="A9189" s="5"/>
    </row>
    <row r="9190" ht="15">
      <c r="A9190" s="5"/>
    </row>
    <row r="9191" ht="15">
      <c r="A9191" s="5"/>
    </row>
    <row r="9192" ht="15">
      <c r="A9192" s="5"/>
    </row>
    <row r="9193" ht="15">
      <c r="A9193" s="5"/>
    </row>
    <row r="9194" ht="15">
      <c r="A9194" s="5"/>
    </row>
    <row r="9195" ht="15">
      <c r="A9195" s="5"/>
    </row>
    <row r="9196" ht="15">
      <c r="A9196" s="5"/>
    </row>
    <row r="9197" ht="15">
      <c r="A9197" s="5"/>
    </row>
    <row r="9198" ht="15">
      <c r="A9198" s="5"/>
    </row>
    <row r="9199" ht="15">
      <c r="A9199" s="5"/>
    </row>
    <row r="9200" ht="15">
      <c r="A9200" s="5"/>
    </row>
    <row r="9201" ht="15">
      <c r="A9201" s="5"/>
    </row>
    <row r="9202" ht="15">
      <c r="A9202" s="5"/>
    </row>
    <row r="9203" ht="15">
      <c r="A9203" s="5"/>
    </row>
    <row r="9204" ht="15">
      <c r="A9204" s="5"/>
    </row>
    <row r="9205" ht="15">
      <c r="A9205" s="5"/>
    </row>
    <row r="9206" ht="15">
      <c r="A9206" s="5"/>
    </row>
    <row r="9207" ht="15">
      <c r="A9207" s="5"/>
    </row>
    <row r="9208" ht="15">
      <c r="A9208" s="5"/>
    </row>
    <row r="9209" ht="15">
      <c r="A9209" s="5"/>
    </row>
    <row r="9210" ht="15">
      <c r="A9210" s="5"/>
    </row>
    <row r="9211" ht="15">
      <c r="A9211" s="5"/>
    </row>
    <row r="9212" ht="15">
      <c r="A9212" s="5"/>
    </row>
    <row r="9213" ht="15">
      <c r="A9213" s="5"/>
    </row>
    <row r="9214" ht="15">
      <c r="A9214" s="5"/>
    </row>
    <row r="9215" ht="15">
      <c r="A9215" s="5"/>
    </row>
    <row r="9216" ht="15">
      <c r="A9216" s="5"/>
    </row>
    <row r="9217" ht="15">
      <c r="A9217" s="5"/>
    </row>
    <row r="9218" ht="15">
      <c r="A9218" s="5"/>
    </row>
    <row r="9219" ht="15">
      <c r="A9219" s="5"/>
    </row>
    <row r="9220" ht="15">
      <c r="A9220" s="5"/>
    </row>
    <row r="9221" ht="15">
      <c r="A9221" s="5"/>
    </row>
    <row r="9222" ht="15">
      <c r="A9222" s="5"/>
    </row>
    <row r="9223" ht="15">
      <c r="A9223" s="5"/>
    </row>
    <row r="9224" ht="15">
      <c r="A9224" s="5"/>
    </row>
    <row r="9225" ht="15">
      <c r="A9225" s="5"/>
    </row>
    <row r="9226" ht="15">
      <c r="A9226" s="5"/>
    </row>
    <row r="9227" ht="15">
      <c r="A9227" s="5"/>
    </row>
    <row r="9228" ht="15">
      <c r="A9228" s="5"/>
    </row>
    <row r="9229" ht="15">
      <c r="A9229" s="5"/>
    </row>
    <row r="9230" ht="15">
      <c r="A9230" s="5"/>
    </row>
    <row r="9231" ht="15">
      <c r="A9231" s="5"/>
    </row>
    <row r="9232" ht="15">
      <c r="A9232" s="5"/>
    </row>
    <row r="9233" ht="15">
      <c r="A9233" s="5"/>
    </row>
    <row r="9234" ht="15">
      <c r="A9234" s="5"/>
    </row>
    <row r="9235" ht="15">
      <c r="A9235" s="5"/>
    </row>
    <row r="9236" ht="15">
      <c r="A9236" s="5"/>
    </row>
    <row r="9237" ht="15">
      <c r="A9237" s="5"/>
    </row>
    <row r="9238" ht="15">
      <c r="A9238" s="5"/>
    </row>
    <row r="9239" ht="15">
      <c r="A9239" s="5"/>
    </row>
    <row r="9240" ht="15">
      <c r="A9240" s="5"/>
    </row>
    <row r="9241" ht="15">
      <c r="A9241" s="5"/>
    </row>
    <row r="9242" ht="15">
      <c r="A9242" s="5"/>
    </row>
    <row r="9243" ht="15">
      <c r="A9243" s="5"/>
    </row>
    <row r="9244" ht="15">
      <c r="A9244" s="5"/>
    </row>
    <row r="9245" ht="15">
      <c r="A9245" s="5"/>
    </row>
    <row r="9246" ht="15">
      <c r="A9246" s="5"/>
    </row>
    <row r="9247" ht="15">
      <c r="A9247" s="5"/>
    </row>
    <row r="9248" ht="15">
      <c r="A9248" s="5"/>
    </row>
    <row r="9249" ht="15">
      <c r="A9249" s="5"/>
    </row>
    <row r="9250" ht="15">
      <c r="A9250" s="5"/>
    </row>
    <row r="9251" ht="15">
      <c r="A9251" s="5"/>
    </row>
    <row r="9252" ht="15">
      <c r="A9252" s="5"/>
    </row>
    <row r="9253" ht="15">
      <c r="A9253" s="5"/>
    </row>
    <row r="9254" ht="15">
      <c r="A9254" s="5"/>
    </row>
    <row r="9255" ht="15">
      <c r="A9255" s="5"/>
    </row>
    <row r="9256" ht="15">
      <c r="A9256" s="5"/>
    </row>
    <row r="9257" ht="15">
      <c r="A9257" s="5"/>
    </row>
    <row r="9258" ht="15">
      <c r="A9258" s="5"/>
    </row>
    <row r="9259" ht="15">
      <c r="A9259" s="5"/>
    </row>
    <row r="9260" ht="15">
      <c r="A9260" s="5"/>
    </row>
    <row r="9261" ht="15">
      <c r="A9261" s="5"/>
    </row>
    <row r="9262" ht="15">
      <c r="A9262" s="5"/>
    </row>
    <row r="9263" ht="15">
      <c r="A9263" s="5"/>
    </row>
    <row r="9264" ht="15">
      <c r="A9264" s="5"/>
    </row>
    <row r="9265" ht="15">
      <c r="A9265" s="5"/>
    </row>
    <row r="9266" ht="15">
      <c r="A9266" s="5"/>
    </row>
    <row r="9267" ht="15">
      <c r="A9267" s="5"/>
    </row>
    <row r="9268" ht="15">
      <c r="A9268" s="5"/>
    </row>
    <row r="9269" ht="15">
      <c r="A9269" s="5"/>
    </row>
    <row r="9270" ht="15">
      <c r="A9270" s="5"/>
    </row>
    <row r="9271" ht="15">
      <c r="A9271" s="5"/>
    </row>
    <row r="9272" ht="15">
      <c r="A9272" s="5"/>
    </row>
    <row r="9273" ht="15">
      <c r="A9273" s="5"/>
    </row>
    <row r="9274" ht="15">
      <c r="A9274" s="5"/>
    </row>
    <row r="9275" ht="15">
      <c r="A9275" s="5"/>
    </row>
    <row r="9276" ht="15">
      <c r="A9276" s="5"/>
    </row>
    <row r="9277" ht="15">
      <c r="A9277" s="5"/>
    </row>
    <row r="9278" ht="15">
      <c r="A9278" s="5"/>
    </row>
    <row r="9279" ht="15">
      <c r="A9279" s="5"/>
    </row>
    <row r="9280" ht="15">
      <c r="A9280" s="5"/>
    </row>
    <row r="9281" ht="15">
      <c r="A9281" s="5"/>
    </row>
    <row r="9282" ht="15">
      <c r="A9282" s="5"/>
    </row>
    <row r="9283" ht="15">
      <c r="A9283" s="5"/>
    </row>
    <row r="9284" ht="15">
      <c r="A9284" s="5"/>
    </row>
    <row r="9285" ht="15">
      <c r="A9285" s="5"/>
    </row>
    <row r="9286" ht="15">
      <c r="A9286" s="5"/>
    </row>
    <row r="9287" ht="15">
      <c r="A9287" s="5"/>
    </row>
    <row r="9288" ht="15">
      <c r="A9288" s="5"/>
    </row>
    <row r="9289" ht="15">
      <c r="A9289" s="5"/>
    </row>
    <row r="9290" ht="15">
      <c r="A9290" s="5"/>
    </row>
    <row r="9291" ht="15">
      <c r="A9291" s="5"/>
    </row>
    <row r="9292" ht="15">
      <c r="A9292" s="5"/>
    </row>
    <row r="9293" ht="15">
      <c r="A9293" s="5"/>
    </row>
    <row r="9294" ht="15">
      <c r="A9294" s="5"/>
    </row>
    <row r="9295" ht="15">
      <c r="A9295" s="5"/>
    </row>
    <row r="9296" ht="15">
      <c r="A9296" s="5"/>
    </row>
    <row r="9297" ht="15">
      <c r="A9297" s="5"/>
    </row>
    <row r="9298" ht="15">
      <c r="A9298" s="5"/>
    </row>
    <row r="9299" ht="15">
      <c r="A9299" s="5"/>
    </row>
    <row r="9300" ht="15">
      <c r="A9300" s="5"/>
    </row>
    <row r="9301" ht="15">
      <c r="A9301" s="5"/>
    </row>
    <row r="9302" ht="15">
      <c r="A9302" s="5"/>
    </row>
    <row r="9303" ht="15">
      <c r="A9303" s="5"/>
    </row>
    <row r="9304" ht="15">
      <c r="A9304" s="5"/>
    </row>
    <row r="9305" ht="15">
      <c r="A9305" s="5"/>
    </row>
    <row r="9306" ht="15">
      <c r="A9306" s="5"/>
    </row>
    <row r="9307" ht="15">
      <c r="A9307" s="5"/>
    </row>
    <row r="9308" ht="15">
      <c r="A9308" s="5"/>
    </row>
    <row r="9309" ht="15">
      <c r="A9309" s="5"/>
    </row>
    <row r="9310" ht="15">
      <c r="A9310" s="5"/>
    </row>
    <row r="9311" ht="15">
      <c r="A9311" s="5"/>
    </row>
    <row r="9312" ht="15">
      <c r="A9312" s="5"/>
    </row>
    <row r="9313" ht="15">
      <c r="A9313" s="5"/>
    </row>
    <row r="9314" ht="15">
      <c r="A9314" s="5"/>
    </row>
    <row r="9315" ht="15">
      <c r="A9315" s="5"/>
    </row>
    <row r="9316" ht="15">
      <c r="A9316" s="5"/>
    </row>
    <row r="9317" ht="15">
      <c r="A9317" s="5"/>
    </row>
    <row r="9318" ht="15">
      <c r="A9318" s="5"/>
    </row>
    <row r="9319" ht="15">
      <c r="A9319" s="5"/>
    </row>
    <row r="9320" ht="15">
      <c r="A9320" s="5"/>
    </row>
    <row r="9321" ht="15">
      <c r="A9321" s="5"/>
    </row>
    <row r="9322" ht="15">
      <c r="A9322" s="5"/>
    </row>
    <row r="9323" ht="15">
      <c r="A9323" s="5"/>
    </row>
    <row r="9324" ht="15">
      <c r="A9324" s="5"/>
    </row>
    <row r="9325" ht="15">
      <c r="A9325" s="5"/>
    </row>
    <row r="9326" ht="15">
      <c r="A9326" s="5"/>
    </row>
    <row r="9327" ht="15">
      <c r="A9327" s="5"/>
    </row>
    <row r="9328" ht="15">
      <c r="A9328" s="5"/>
    </row>
    <row r="9329" ht="15">
      <c r="A9329" s="5"/>
    </row>
    <row r="9330" ht="15">
      <c r="A9330" s="5"/>
    </row>
    <row r="9331" ht="15">
      <c r="A9331" s="5"/>
    </row>
    <row r="9332" ht="15">
      <c r="A9332" s="5"/>
    </row>
    <row r="9333" ht="15">
      <c r="A9333" s="5"/>
    </row>
    <row r="9334" ht="15">
      <c r="A9334" s="5"/>
    </row>
    <row r="9335" ht="15">
      <c r="A9335" s="5"/>
    </row>
    <row r="9336" ht="15">
      <c r="A9336" s="5"/>
    </row>
    <row r="9337" ht="15">
      <c r="A9337" s="5"/>
    </row>
    <row r="9338" ht="15">
      <c r="A9338" s="5"/>
    </row>
    <row r="9339" ht="15">
      <c r="A9339" s="5"/>
    </row>
    <row r="9340" ht="15">
      <c r="A9340" s="5"/>
    </row>
    <row r="9341" ht="15">
      <c r="A9341" s="5"/>
    </row>
    <row r="9342" ht="15">
      <c r="A9342" s="5"/>
    </row>
    <row r="9343" ht="15">
      <c r="A9343" s="5"/>
    </row>
    <row r="9344" ht="15">
      <c r="A9344" s="5"/>
    </row>
    <row r="9345" ht="15">
      <c r="A9345" s="5"/>
    </row>
    <row r="9346" ht="15">
      <c r="A9346" s="5"/>
    </row>
    <row r="9347" ht="15">
      <c r="A9347" s="5"/>
    </row>
    <row r="9348" ht="15">
      <c r="A9348" s="5"/>
    </row>
    <row r="9349" ht="15">
      <c r="A9349" s="5"/>
    </row>
    <row r="9350" ht="15">
      <c r="A9350" s="5"/>
    </row>
    <row r="9351" ht="15">
      <c r="A9351" s="5"/>
    </row>
    <row r="9352" ht="15">
      <c r="A9352" s="5"/>
    </row>
    <row r="9353" ht="15">
      <c r="A9353" s="5"/>
    </row>
    <row r="9354" ht="15">
      <c r="A9354" s="5"/>
    </row>
    <row r="9355" ht="15">
      <c r="A9355" s="5"/>
    </row>
    <row r="9356" ht="15">
      <c r="A9356" s="5"/>
    </row>
    <row r="9357" ht="15">
      <c r="A9357" s="5"/>
    </row>
    <row r="9358" ht="15">
      <c r="A9358" s="5"/>
    </row>
    <row r="9359" ht="15">
      <c r="A9359" s="5"/>
    </row>
    <row r="9360" ht="15">
      <c r="A9360" s="5"/>
    </row>
    <row r="9361" ht="15">
      <c r="A9361" s="5"/>
    </row>
    <row r="9362" ht="15">
      <c r="A9362" s="5"/>
    </row>
    <row r="9363" ht="15">
      <c r="A9363" s="5"/>
    </row>
    <row r="9364" ht="15">
      <c r="A9364" s="5"/>
    </row>
    <row r="9365" ht="15">
      <c r="A9365" s="5"/>
    </row>
    <row r="9366" ht="15">
      <c r="A9366" s="5"/>
    </row>
    <row r="9367" ht="15">
      <c r="A9367" s="5"/>
    </row>
    <row r="9368" ht="15">
      <c r="A9368" s="5"/>
    </row>
    <row r="9369" ht="15">
      <c r="A9369" s="5"/>
    </row>
    <row r="9370" ht="15">
      <c r="A9370" s="5"/>
    </row>
    <row r="9371" ht="15">
      <c r="A9371" s="5"/>
    </row>
    <row r="9372" ht="15">
      <c r="A9372" s="5"/>
    </row>
    <row r="9373" ht="15">
      <c r="A9373" s="5"/>
    </row>
    <row r="9374" ht="15">
      <c r="A9374" s="5"/>
    </row>
    <row r="9375" ht="15">
      <c r="A9375" s="5"/>
    </row>
    <row r="9376" ht="15">
      <c r="A9376" s="5"/>
    </row>
    <row r="9377" ht="15">
      <c r="A9377" s="5"/>
    </row>
    <row r="9378" ht="15">
      <c r="A9378" s="5"/>
    </row>
    <row r="9379" ht="15">
      <c r="A9379" s="5"/>
    </row>
    <row r="9380" ht="15">
      <c r="A9380" s="5"/>
    </row>
    <row r="9381" ht="15">
      <c r="A9381" s="5"/>
    </row>
    <row r="9382" ht="15">
      <c r="A9382" s="5"/>
    </row>
    <row r="9383" ht="15">
      <c r="A9383" s="5"/>
    </row>
    <row r="9384" ht="15">
      <c r="A9384" s="5"/>
    </row>
    <row r="9385" ht="15">
      <c r="A9385" s="5"/>
    </row>
    <row r="9386" ht="15">
      <c r="A9386" s="5"/>
    </row>
    <row r="9387" ht="15">
      <c r="A9387" s="5"/>
    </row>
    <row r="9388" ht="15">
      <c r="A9388" s="5"/>
    </row>
    <row r="9389" ht="15">
      <c r="A9389" s="5"/>
    </row>
    <row r="9390" ht="15">
      <c r="A9390" s="5"/>
    </row>
    <row r="9391" ht="15">
      <c r="A9391" s="5"/>
    </row>
    <row r="9392" ht="15">
      <c r="A9392" s="5"/>
    </row>
    <row r="9393" ht="15">
      <c r="A9393" s="5"/>
    </row>
    <row r="9394" ht="15">
      <c r="A9394" s="5"/>
    </row>
    <row r="9395" ht="15">
      <c r="A9395" s="5"/>
    </row>
    <row r="9396" ht="15">
      <c r="A9396" s="5"/>
    </row>
    <row r="9397" ht="15">
      <c r="A9397" s="5"/>
    </row>
    <row r="9398" ht="15">
      <c r="A9398" s="5"/>
    </row>
    <row r="9399" ht="15">
      <c r="A9399" s="5"/>
    </row>
    <row r="9400" ht="15">
      <c r="A9400" s="5"/>
    </row>
    <row r="9401" ht="15">
      <c r="A9401" s="5"/>
    </row>
    <row r="9402" ht="15">
      <c r="A9402" s="5"/>
    </row>
    <row r="9403" ht="15">
      <c r="A9403" s="5"/>
    </row>
    <row r="9404" ht="15">
      <c r="A9404" s="5"/>
    </row>
    <row r="9405" ht="15">
      <c r="A9405" s="5"/>
    </row>
    <row r="9406" ht="15">
      <c r="A9406" s="5"/>
    </row>
    <row r="9407" ht="15">
      <c r="A9407" s="5"/>
    </row>
    <row r="9408" ht="15">
      <c r="A9408" s="5"/>
    </row>
    <row r="9409" ht="15">
      <c r="A9409" s="5"/>
    </row>
    <row r="9410" ht="15">
      <c r="A9410" s="5"/>
    </row>
    <row r="9411" ht="15">
      <c r="A9411" s="5"/>
    </row>
    <row r="9412" ht="15">
      <c r="A9412" s="5"/>
    </row>
    <row r="9413" ht="15">
      <c r="A9413" s="5"/>
    </row>
    <row r="9414" ht="15">
      <c r="A9414" s="5"/>
    </row>
    <row r="9415" ht="15">
      <c r="A9415" s="5"/>
    </row>
    <row r="9416" ht="15">
      <c r="A9416" s="5"/>
    </row>
    <row r="9417" ht="15">
      <c r="A9417" s="5"/>
    </row>
    <row r="9418" ht="15">
      <c r="A9418" s="5"/>
    </row>
    <row r="9419" ht="15">
      <c r="A9419" s="5"/>
    </row>
    <row r="9420" ht="15">
      <c r="A9420" s="5"/>
    </row>
    <row r="9421" ht="15">
      <c r="A9421" s="5"/>
    </row>
    <row r="9422" ht="15">
      <c r="A9422" s="5"/>
    </row>
    <row r="9423" ht="15">
      <c r="A9423" s="5"/>
    </row>
    <row r="9424" ht="15">
      <c r="A9424" s="5"/>
    </row>
    <row r="9425" ht="15">
      <c r="A9425" s="5"/>
    </row>
    <row r="9426" ht="15">
      <c r="A9426" s="5"/>
    </row>
    <row r="9427" ht="15">
      <c r="A9427" s="5"/>
    </row>
    <row r="9428" ht="15">
      <c r="A9428" s="5"/>
    </row>
    <row r="9429" ht="15">
      <c r="A9429" s="5"/>
    </row>
    <row r="9430" ht="15">
      <c r="A9430" s="5"/>
    </row>
    <row r="9431" ht="15">
      <c r="A9431" s="5"/>
    </row>
    <row r="9432" ht="15">
      <c r="A9432" s="5"/>
    </row>
    <row r="9433" ht="15">
      <c r="A9433" s="5"/>
    </row>
    <row r="9434" ht="15">
      <c r="A9434" s="5"/>
    </row>
    <row r="9435" ht="15">
      <c r="A9435" s="5"/>
    </row>
    <row r="9436" ht="15">
      <c r="A9436" s="5"/>
    </row>
    <row r="9437" ht="15">
      <c r="A9437" s="5"/>
    </row>
    <row r="9438" ht="15">
      <c r="A9438" s="5"/>
    </row>
    <row r="9439" ht="15">
      <c r="A9439" s="5"/>
    </row>
    <row r="9440" ht="15">
      <c r="A9440" s="5"/>
    </row>
    <row r="9441" ht="15">
      <c r="A9441" s="5"/>
    </row>
    <row r="9442" ht="15">
      <c r="A9442" s="5"/>
    </row>
    <row r="9443" ht="15">
      <c r="A9443" s="5"/>
    </row>
    <row r="9444" ht="15">
      <c r="A9444" s="5"/>
    </row>
    <row r="9445" ht="15">
      <c r="A9445" s="5"/>
    </row>
    <row r="9446" ht="15">
      <c r="A9446" s="5"/>
    </row>
    <row r="9447" ht="15">
      <c r="A9447" s="5"/>
    </row>
    <row r="9448" ht="15">
      <c r="A9448" s="5"/>
    </row>
    <row r="9449" ht="15">
      <c r="A9449" s="5"/>
    </row>
    <row r="9450" ht="15">
      <c r="A9450" s="5"/>
    </row>
    <row r="9451" ht="15">
      <c r="A9451" s="5"/>
    </row>
    <row r="9452" ht="15">
      <c r="A9452" s="5"/>
    </row>
    <row r="9453" ht="15">
      <c r="A9453" s="5"/>
    </row>
    <row r="9454" ht="15">
      <c r="A9454" s="5"/>
    </row>
    <row r="9455" ht="15">
      <c r="A9455" s="5"/>
    </row>
    <row r="9456" ht="15">
      <c r="A9456" s="5"/>
    </row>
    <row r="9457" ht="15">
      <c r="A9457" s="5"/>
    </row>
    <row r="9458" ht="15">
      <c r="A9458" s="5"/>
    </row>
    <row r="9459" ht="15">
      <c r="A9459" s="5"/>
    </row>
    <row r="9460" ht="15">
      <c r="A9460" s="5"/>
    </row>
    <row r="9461" ht="15">
      <c r="A9461" s="5"/>
    </row>
    <row r="9462" ht="15">
      <c r="A9462" s="5"/>
    </row>
    <row r="9463" ht="15">
      <c r="A9463" s="5"/>
    </row>
    <row r="9464" ht="15">
      <c r="A9464" s="5"/>
    </row>
    <row r="9465" ht="15">
      <c r="A9465" s="5"/>
    </row>
    <row r="9466" ht="15">
      <c r="A9466" s="5"/>
    </row>
    <row r="9467" ht="15">
      <c r="A9467" s="5"/>
    </row>
    <row r="9468" ht="15">
      <c r="A9468" s="5"/>
    </row>
    <row r="9469" ht="15">
      <c r="A9469" s="5"/>
    </row>
    <row r="9470" ht="15">
      <c r="A9470" s="5"/>
    </row>
    <row r="9471" ht="15">
      <c r="A9471" s="5"/>
    </row>
    <row r="9472" ht="15">
      <c r="A9472" s="5"/>
    </row>
    <row r="9473" ht="15">
      <c r="A9473" s="5"/>
    </row>
    <row r="9474" ht="15">
      <c r="A9474" s="5"/>
    </row>
    <row r="9475" ht="15">
      <c r="A9475" s="5"/>
    </row>
    <row r="9476" ht="15">
      <c r="A9476" s="5"/>
    </row>
    <row r="9477" ht="15">
      <c r="A9477" s="5"/>
    </row>
    <row r="9478" ht="15">
      <c r="A9478" s="5"/>
    </row>
    <row r="9479" ht="15">
      <c r="A9479" s="5"/>
    </row>
    <row r="9480" ht="15">
      <c r="A9480" s="5"/>
    </row>
    <row r="9481" ht="15">
      <c r="A9481" s="5"/>
    </row>
    <row r="9482" ht="15">
      <c r="A9482" s="5"/>
    </row>
    <row r="9483" ht="15">
      <c r="A9483" s="5"/>
    </row>
    <row r="9484" ht="15">
      <c r="A9484" s="5"/>
    </row>
    <row r="9485" ht="15">
      <c r="A9485" s="5"/>
    </row>
    <row r="9486" ht="15">
      <c r="A9486" s="5"/>
    </row>
    <row r="9487" ht="15">
      <c r="A9487" s="5"/>
    </row>
    <row r="9488" ht="15">
      <c r="A9488" s="5"/>
    </row>
    <row r="9489" ht="15">
      <c r="A9489" s="5"/>
    </row>
    <row r="9490" ht="15">
      <c r="A9490" s="5"/>
    </row>
    <row r="9491" ht="15">
      <c r="A9491" s="5"/>
    </row>
    <row r="9492" ht="15">
      <c r="A9492" s="5"/>
    </row>
    <row r="9493" ht="15">
      <c r="A9493" s="5"/>
    </row>
    <row r="9494" ht="15">
      <c r="A9494" s="5"/>
    </row>
    <row r="9495" ht="15">
      <c r="A9495" s="5"/>
    </row>
    <row r="9496" ht="15">
      <c r="A9496" s="5"/>
    </row>
    <row r="9497" ht="15">
      <c r="A9497" s="5"/>
    </row>
    <row r="9498" ht="15">
      <c r="A9498" s="5"/>
    </row>
    <row r="9499" ht="15">
      <c r="A9499" s="5"/>
    </row>
    <row r="9500" ht="15">
      <c r="A9500" s="5"/>
    </row>
    <row r="9501" ht="15">
      <c r="A9501" s="5"/>
    </row>
    <row r="9502" ht="15">
      <c r="A9502" s="5"/>
    </row>
    <row r="9503" ht="15">
      <c r="A9503" s="5"/>
    </row>
    <row r="9504" ht="15">
      <c r="A9504" s="5"/>
    </row>
    <row r="9505" ht="15">
      <c r="A9505" s="5"/>
    </row>
    <row r="9506" ht="15">
      <c r="A9506" s="5"/>
    </row>
    <row r="9507" ht="15">
      <c r="A9507" s="5"/>
    </row>
    <row r="9508" ht="15">
      <c r="A9508" s="5"/>
    </row>
    <row r="9509" ht="15">
      <c r="A9509" s="5"/>
    </row>
    <row r="9510" ht="15">
      <c r="A9510" s="5"/>
    </row>
    <row r="9511" ht="15">
      <c r="A9511" s="5"/>
    </row>
    <row r="9512" ht="15">
      <c r="A9512" s="5"/>
    </row>
    <row r="9513" ht="15">
      <c r="A9513" s="5"/>
    </row>
    <row r="9514" ht="15">
      <c r="A9514" s="5"/>
    </row>
    <row r="9515" ht="15">
      <c r="A9515" s="5"/>
    </row>
    <row r="9516" ht="15">
      <c r="A9516" s="5"/>
    </row>
    <row r="9517" ht="15">
      <c r="A9517" s="5"/>
    </row>
    <row r="9518" ht="15">
      <c r="A9518" s="5"/>
    </row>
    <row r="9519" ht="15">
      <c r="A9519" s="5"/>
    </row>
    <row r="9520" ht="15">
      <c r="A9520" s="5"/>
    </row>
    <row r="9521" ht="15">
      <c r="A9521" s="5"/>
    </row>
    <row r="9522" ht="15">
      <c r="A9522" s="5"/>
    </row>
    <row r="9523" ht="15">
      <c r="A9523" s="5"/>
    </row>
    <row r="9524" ht="15">
      <c r="A9524" s="5"/>
    </row>
    <row r="9525" ht="15">
      <c r="A9525" s="5"/>
    </row>
    <row r="9526" ht="15">
      <c r="A9526" s="5"/>
    </row>
    <row r="9527" ht="15">
      <c r="A9527" s="5"/>
    </row>
    <row r="9528" ht="15">
      <c r="A9528" s="5"/>
    </row>
    <row r="9529" ht="15">
      <c r="A9529" s="5"/>
    </row>
    <row r="9530" ht="15">
      <c r="A9530" s="5"/>
    </row>
    <row r="9531" ht="15">
      <c r="A9531" s="5"/>
    </row>
    <row r="9532" ht="15">
      <c r="A9532" s="5"/>
    </row>
    <row r="9533" ht="15">
      <c r="A9533" s="5"/>
    </row>
    <row r="9534" ht="15">
      <c r="A9534" s="5"/>
    </row>
    <row r="9535" ht="15">
      <c r="A9535" s="5"/>
    </row>
    <row r="9536" ht="15">
      <c r="A9536" s="5"/>
    </row>
    <row r="9537" ht="15">
      <c r="A9537" s="5"/>
    </row>
    <row r="9538" ht="15">
      <c r="A9538" s="5"/>
    </row>
    <row r="9539" ht="15">
      <c r="A9539" s="5"/>
    </row>
    <row r="9540" ht="15">
      <c r="A9540" s="5"/>
    </row>
    <row r="9541" ht="15">
      <c r="A9541" s="5"/>
    </row>
    <row r="9542" ht="15">
      <c r="A9542" s="5"/>
    </row>
    <row r="9543" ht="15">
      <c r="A9543" s="5"/>
    </row>
    <row r="9544" ht="15">
      <c r="A9544" s="5"/>
    </row>
    <row r="9545" ht="15">
      <c r="A9545" s="5"/>
    </row>
    <row r="9546" ht="15">
      <c r="A9546" s="5"/>
    </row>
    <row r="9547" ht="15">
      <c r="A9547" s="5"/>
    </row>
    <row r="9548" ht="15">
      <c r="A9548" s="5"/>
    </row>
    <row r="9549" ht="15">
      <c r="A9549" s="5"/>
    </row>
    <row r="9550" ht="15">
      <c r="A9550" s="5"/>
    </row>
    <row r="9551" ht="15">
      <c r="A9551" s="5"/>
    </row>
    <row r="9552" ht="15">
      <c r="A9552" s="5"/>
    </row>
    <row r="9553" ht="15">
      <c r="A9553" s="5"/>
    </row>
    <row r="9554" ht="15">
      <c r="A9554" s="5"/>
    </row>
    <row r="9555" ht="15">
      <c r="A9555" s="5"/>
    </row>
    <row r="9556" ht="15">
      <c r="A9556" s="5"/>
    </row>
    <row r="9557" ht="15">
      <c r="A9557" s="5"/>
    </row>
    <row r="9558" ht="15">
      <c r="A9558" s="5"/>
    </row>
    <row r="9559" ht="15">
      <c r="A9559" s="5"/>
    </row>
    <row r="9560" ht="15">
      <c r="A9560" s="5"/>
    </row>
    <row r="9561" ht="15">
      <c r="A9561" s="5"/>
    </row>
    <row r="9562" ht="15">
      <c r="A9562" s="5"/>
    </row>
    <row r="9563" ht="15">
      <c r="A9563" s="5"/>
    </row>
    <row r="9564" ht="15">
      <c r="A9564" s="5"/>
    </row>
    <row r="9565" ht="15">
      <c r="A9565" s="5"/>
    </row>
    <row r="9566" ht="15">
      <c r="A9566" s="5"/>
    </row>
    <row r="9567" ht="15">
      <c r="A9567" s="5"/>
    </row>
    <row r="9568" ht="15">
      <c r="A9568" s="5"/>
    </row>
    <row r="9569" ht="15">
      <c r="A9569" s="5"/>
    </row>
    <row r="9570" ht="15">
      <c r="A9570" s="5"/>
    </row>
    <row r="9571" ht="15">
      <c r="A9571" s="5"/>
    </row>
    <row r="9572" ht="15">
      <c r="A9572" s="5"/>
    </row>
    <row r="9573" ht="15">
      <c r="A9573" s="5"/>
    </row>
    <row r="9574" ht="15">
      <c r="A9574" s="5"/>
    </row>
    <row r="9575" ht="15">
      <c r="A9575" s="5"/>
    </row>
    <row r="9576" ht="15">
      <c r="A9576" s="5"/>
    </row>
    <row r="9577" ht="15">
      <c r="A9577" s="5"/>
    </row>
    <row r="9578" ht="15">
      <c r="A9578" s="5"/>
    </row>
    <row r="9579" ht="15">
      <c r="A9579" s="5"/>
    </row>
    <row r="9580" ht="15">
      <c r="A9580" s="5"/>
    </row>
    <row r="9581" ht="15">
      <c r="A9581" s="5"/>
    </row>
    <row r="9582" ht="15">
      <c r="A9582" s="5"/>
    </row>
    <row r="9583" ht="15">
      <c r="A9583" s="5"/>
    </row>
    <row r="9584" ht="15">
      <c r="A9584" s="5"/>
    </row>
    <row r="9585" ht="15">
      <c r="A9585" s="5"/>
    </row>
    <row r="9586" ht="15">
      <c r="A9586" s="5"/>
    </row>
    <row r="9587" ht="15">
      <c r="A9587" s="5"/>
    </row>
    <row r="9588" ht="15">
      <c r="A9588" s="5"/>
    </row>
    <row r="9589" ht="15">
      <c r="A9589" s="5"/>
    </row>
    <row r="9590" ht="15">
      <c r="A9590" s="5"/>
    </row>
    <row r="9591" ht="15">
      <c r="A9591" s="5"/>
    </row>
    <row r="9592" ht="15">
      <c r="A9592" s="5"/>
    </row>
    <row r="9593" ht="15">
      <c r="A9593" s="5"/>
    </row>
    <row r="9594" ht="15">
      <c r="A9594" s="5"/>
    </row>
    <row r="9595" ht="15">
      <c r="A9595" s="5"/>
    </row>
    <row r="9596" ht="15">
      <c r="A9596" s="5"/>
    </row>
    <row r="9597" ht="15">
      <c r="A9597" s="5"/>
    </row>
    <row r="9598" ht="15">
      <c r="A9598" s="5"/>
    </row>
    <row r="9599" ht="15">
      <c r="A9599" s="5"/>
    </row>
    <row r="9600" ht="15">
      <c r="A9600" s="5"/>
    </row>
    <row r="9601" ht="15">
      <c r="A9601" s="5"/>
    </row>
    <row r="9602" ht="15">
      <c r="A9602" s="5"/>
    </row>
    <row r="9603" ht="15">
      <c r="A9603" s="5"/>
    </row>
    <row r="9604" ht="15">
      <c r="A9604" s="5"/>
    </row>
    <row r="9605" ht="15">
      <c r="A9605" s="5"/>
    </row>
    <row r="9606" ht="15">
      <c r="A9606" s="5"/>
    </row>
    <row r="9607" ht="15">
      <c r="A9607" s="5"/>
    </row>
    <row r="9608" ht="15">
      <c r="A9608" s="5"/>
    </row>
    <row r="9609" ht="15">
      <c r="A9609" s="5"/>
    </row>
    <row r="9610" ht="15">
      <c r="A9610" s="5"/>
    </row>
    <row r="9611" ht="15">
      <c r="A9611" s="5"/>
    </row>
    <row r="9612" ht="15">
      <c r="A9612" s="5"/>
    </row>
    <row r="9613" ht="15">
      <c r="A9613" s="5"/>
    </row>
    <row r="9614" ht="15">
      <c r="A9614" s="5"/>
    </row>
    <row r="9615" ht="15">
      <c r="A9615" s="5"/>
    </row>
    <row r="9616" ht="15">
      <c r="A9616" s="5"/>
    </row>
    <row r="9617" ht="15">
      <c r="A9617" s="5"/>
    </row>
    <row r="9618" ht="15">
      <c r="A9618" s="5"/>
    </row>
    <row r="9619" ht="15">
      <c r="A9619" s="5"/>
    </row>
    <row r="9620" ht="15">
      <c r="A9620" s="5"/>
    </row>
    <row r="9621" ht="15">
      <c r="A9621" s="5"/>
    </row>
    <row r="9622" ht="15">
      <c r="A9622" s="5"/>
    </row>
    <row r="9623" ht="15">
      <c r="A9623" s="5"/>
    </row>
    <row r="9624" ht="15">
      <c r="A9624" s="5"/>
    </row>
    <row r="9625" ht="15">
      <c r="A9625" s="5"/>
    </row>
    <row r="9626" ht="15">
      <c r="A9626" s="5"/>
    </row>
    <row r="9627" ht="15">
      <c r="A9627" s="5"/>
    </row>
    <row r="9628" ht="15">
      <c r="A9628" s="5"/>
    </row>
    <row r="9629" ht="15">
      <c r="A9629" s="5"/>
    </row>
    <row r="9630" ht="15">
      <c r="A9630" s="5"/>
    </row>
    <row r="9631" ht="15">
      <c r="A9631" s="5"/>
    </row>
    <row r="9632" ht="15">
      <c r="A9632" s="5"/>
    </row>
    <row r="9633" ht="15">
      <c r="A9633" s="5"/>
    </row>
    <row r="9634" ht="15">
      <c r="A9634" s="5"/>
    </row>
    <row r="9635" ht="15">
      <c r="A9635" s="5"/>
    </row>
    <row r="9636" ht="15">
      <c r="A9636" s="5"/>
    </row>
    <row r="9637" ht="15">
      <c r="A9637" s="5"/>
    </row>
    <row r="9638" ht="15">
      <c r="A9638" s="5"/>
    </row>
    <row r="9639" ht="15">
      <c r="A9639" s="5"/>
    </row>
    <row r="9640" ht="15">
      <c r="A9640" s="5"/>
    </row>
    <row r="9641" ht="15">
      <c r="A9641" s="5"/>
    </row>
    <row r="9642" ht="15">
      <c r="A9642" s="5"/>
    </row>
    <row r="9643" ht="15">
      <c r="A9643" s="5"/>
    </row>
    <row r="9644" ht="15">
      <c r="A9644" s="5"/>
    </row>
    <row r="9645" ht="15">
      <c r="A9645" s="5"/>
    </row>
    <row r="9646" ht="15">
      <c r="A9646" s="5"/>
    </row>
    <row r="9647" ht="15">
      <c r="A9647" s="5"/>
    </row>
    <row r="9648" ht="15">
      <c r="A9648" s="5"/>
    </row>
    <row r="9649" ht="15">
      <c r="A9649" s="5"/>
    </row>
    <row r="9650" ht="15">
      <c r="A9650" s="5"/>
    </row>
    <row r="9651" ht="15">
      <c r="A9651" s="5"/>
    </row>
    <row r="9652" ht="15">
      <c r="A9652" s="5"/>
    </row>
    <row r="9653" ht="15">
      <c r="A9653" s="5"/>
    </row>
    <row r="9654" ht="15">
      <c r="A9654" s="5"/>
    </row>
    <row r="9655" ht="15">
      <c r="A9655" s="5"/>
    </row>
    <row r="9656" ht="15">
      <c r="A9656" s="5"/>
    </row>
    <row r="9657" ht="15">
      <c r="A9657" s="5"/>
    </row>
    <row r="9658" ht="15">
      <c r="A9658" s="5"/>
    </row>
    <row r="9659" ht="15">
      <c r="A9659" s="5"/>
    </row>
    <row r="9660" ht="15">
      <c r="A9660" s="5"/>
    </row>
    <row r="9661" ht="15">
      <c r="A9661" s="5"/>
    </row>
    <row r="9662" ht="15">
      <c r="A9662" s="5"/>
    </row>
    <row r="9663" ht="15">
      <c r="A9663" s="5"/>
    </row>
    <row r="9664" ht="15">
      <c r="A9664" s="5"/>
    </row>
    <row r="9665" ht="15">
      <c r="A9665" s="5"/>
    </row>
    <row r="9666" ht="15">
      <c r="A9666" s="5"/>
    </row>
    <row r="9667" ht="15">
      <c r="A9667" s="5"/>
    </row>
    <row r="9668" ht="15">
      <c r="A9668" s="5"/>
    </row>
    <row r="9669" ht="15">
      <c r="A9669" s="5"/>
    </row>
    <row r="9670" ht="15">
      <c r="A9670" s="5"/>
    </row>
    <row r="9671" ht="15">
      <c r="A9671" s="5"/>
    </row>
    <row r="9672" ht="15">
      <c r="A9672" s="5"/>
    </row>
    <row r="9673" ht="15">
      <c r="A9673" s="5"/>
    </row>
    <row r="9674" ht="15">
      <c r="A9674" s="5"/>
    </row>
    <row r="9675" ht="15">
      <c r="A9675" s="5"/>
    </row>
    <row r="9676" ht="15">
      <c r="A9676" s="5"/>
    </row>
    <row r="9677" ht="15">
      <c r="A9677" s="5"/>
    </row>
    <row r="9678" ht="15">
      <c r="A9678" s="5"/>
    </row>
    <row r="9679" ht="15">
      <c r="A9679" s="5"/>
    </row>
    <row r="9680" ht="15">
      <c r="A9680" s="5"/>
    </row>
    <row r="9681" ht="15">
      <c r="A9681" s="5"/>
    </row>
    <row r="9682" ht="15">
      <c r="A9682" s="5"/>
    </row>
    <row r="9683" ht="15">
      <c r="A9683" s="5"/>
    </row>
    <row r="9684" ht="15">
      <c r="A9684" s="5"/>
    </row>
    <row r="9685" ht="15">
      <c r="A9685" s="5"/>
    </row>
    <row r="9686" ht="15">
      <c r="A9686" s="5"/>
    </row>
    <row r="9687" ht="15">
      <c r="A9687" s="5"/>
    </row>
    <row r="9688" ht="15">
      <c r="A9688" s="5"/>
    </row>
    <row r="9689" ht="15">
      <c r="A9689" s="5"/>
    </row>
    <row r="9690" ht="15">
      <c r="A9690" s="5"/>
    </row>
    <row r="9691" ht="15">
      <c r="A9691" s="5"/>
    </row>
    <row r="9692" ht="15">
      <c r="A9692" s="5"/>
    </row>
    <row r="9693" ht="15">
      <c r="A9693" s="5"/>
    </row>
    <row r="9694" ht="15">
      <c r="A9694" s="5"/>
    </row>
    <row r="9695" ht="15">
      <c r="A9695" s="5"/>
    </row>
    <row r="9696" ht="15">
      <c r="A9696" s="5"/>
    </row>
    <row r="9697" ht="15">
      <c r="A9697" s="5"/>
    </row>
    <row r="9698" ht="15">
      <c r="A9698" s="5"/>
    </row>
    <row r="9699" ht="15">
      <c r="A9699" s="5"/>
    </row>
    <row r="9700" ht="15">
      <c r="A9700" s="5"/>
    </row>
    <row r="9701" ht="15">
      <c r="A9701" s="5"/>
    </row>
    <row r="9702" ht="15">
      <c r="A9702" s="5"/>
    </row>
    <row r="9703" ht="15">
      <c r="A9703" s="5"/>
    </row>
    <row r="9704" ht="15">
      <c r="A9704" s="5"/>
    </row>
    <row r="9705" ht="15">
      <c r="A9705" s="5"/>
    </row>
    <row r="9706" ht="15">
      <c r="A9706" s="5"/>
    </row>
    <row r="9707" ht="15">
      <c r="A9707" s="5"/>
    </row>
    <row r="9708" ht="15">
      <c r="A9708" s="5"/>
    </row>
    <row r="9709" ht="15">
      <c r="A9709" s="5"/>
    </row>
    <row r="9710" ht="15">
      <c r="A9710" s="5"/>
    </row>
    <row r="9711" ht="15">
      <c r="A9711" s="5"/>
    </row>
    <row r="9712" ht="15">
      <c r="A9712" s="5"/>
    </row>
    <row r="9713" ht="15">
      <c r="A9713" s="5"/>
    </row>
    <row r="9714" ht="15">
      <c r="A9714" s="5"/>
    </row>
    <row r="9715" ht="15">
      <c r="A9715" s="5"/>
    </row>
    <row r="9716" ht="15">
      <c r="A9716" s="5"/>
    </row>
    <row r="9717" ht="15">
      <c r="A9717" s="5"/>
    </row>
    <row r="9718" ht="15">
      <c r="A9718" s="5"/>
    </row>
    <row r="9719" ht="15">
      <c r="A9719" s="5"/>
    </row>
    <row r="9720" ht="15">
      <c r="A9720" s="5"/>
    </row>
    <row r="9721" ht="15">
      <c r="A9721" s="5"/>
    </row>
    <row r="9722" ht="15">
      <c r="A9722" s="5"/>
    </row>
    <row r="9723" ht="15">
      <c r="A9723" s="5"/>
    </row>
    <row r="9724" ht="15">
      <c r="A9724" s="5"/>
    </row>
    <row r="9725" ht="15">
      <c r="A9725" s="5"/>
    </row>
    <row r="9726" ht="15">
      <c r="A9726" s="5"/>
    </row>
    <row r="9727" ht="15">
      <c r="A9727" s="5"/>
    </row>
    <row r="9728" ht="15">
      <c r="A9728" s="5"/>
    </row>
    <row r="9729" ht="15">
      <c r="A9729" s="5"/>
    </row>
    <row r="9730" ht="15">
      <c r="A9730" s="5"/>
    </row>
    <row r="9731" ht="15">
      <c r="A9731" s="5"/>
    </row>
    <row r="9732" ht="15">
      <c r="A9732" s="5"/>
    </row>
    <row r="9733" ht="15">
      <c r="A9733" s="5"/>
    </row>
    <row r="9734" ht="15">
      <c r="A9734" s="5"/>
    </row>
    <row r="9735" ht="15">
      <c r="A9735" s="5"/>
    </row>
    <row r="9736" ht="15">
      <c r="A9736" s="5"/>
    </row>
    <row r="9737" ht="15">
      <c r="A9737" s="5"/>
    </row>
    <row r="9738" ht="15">
      <c r="A9738" s="5"/>
    </row>
    <row r="9739" ht="15">
      <c r="A9739" s="5"/>
    </row>
    <row r="9740" ht="15">
      <c r="A9740" s="5"/>
    </row>
    <row r="9741" ht="15">
      <c r="A9741" s="5"/>
    </row>
    <row r="9742" ht="15">
      <c r="A9742" s="5"/>
    </row>
    <row r="9743" ht="15">
      <c r="A9743" s="5"/>
    </row>
    <row r="9744" ht="15">
      <c r="A9744" s="5"/>
    </row>
    <row r="9745" ht="15">
      <c r="A9745" s="5"/>
    </row>
    <row r="9746" ht="15">
      <c r="A9746" s="5"/>
    </row>
    <row r="9747" ht="15">
      <c r="A9747" s="5"/>
    </row>
    <row r="9748" ht="15">
      <c r="A9748" s="5"/>
    </row>
    <row r="9749" ht="15">
      <c r="A9749" s="5"/>
    </row>
    <row r="9750" ht="15">
      <c r="A9750" s="5"/>
    </row>
    <row r="9751" ht="15">
      <c r="A9751" s="5"/>
    </row>
    <row r="9752" ht="15">
      <c r="A9752" s="5"/>
    </row>
    <row r="9753" ht="15">
      <c r="A9753" s="5"/>
    </row>
    <row r="9754" ht="15">
      <c r="A9754" s="5"/>
    </row>
    <row r="9755" ht="15">
      <c r="A9755" s="5"/>
    </row>
    <row r="9756" ht="15">
      <c r="A9756" s="5"/>
    </row>
    <row r="9757" ht="15">
      <c r="A9757" s="5"/>
    </row>
    <row r="9758" ht="15">
      <c r="A9758" s="5"/>
    </row>
    <row r="9759" ht="15">
      <c r="A9759" s="5"/>
    </row>
    <row r="9760" ht="15">
      <c r="A9760" s="5"/>
    </row>
    <row r="9761" ht="15">
      <c r="A9761" s="5"/>
    </row>
    <row r="9762" ht="15">
      <c r="A9762" s="5"/>
    </row>
    <row r="9763" ht="15">
      <c r="A9763" s="5"/>
    </row>
    <row r="9764" ht="15">
      <c r="A9764" s="5"/>
    </row>
    <row r="9765" ht="15">
      <c r="A9765" s="5"/>
    </row>
    <row r="9766" ht="15">
      <c r="A9766" s="5"/>
    </row>
    <row r="9767" ht="15">
      <c r="A9767" s="5"/>
    </row>
    <row r="9768" ht="15">
      <c r="A9768" s="5"/>
    </row>
    <row r="9769" ht="15">
      <c r="A9769" s="5"/>
    </row>
    <row r="9770" ht="15">
      <c r="A9770" s="5"/>
    </row>
    <row r="9771" ht="15">
      <c r="A9771" s="5"/>
    </row>
    <row r="9772" ht="15">
      <c r="A9772" s="5"/>
    </row>
    <row r="9773" ht="15">
      <c r="A9773" s="5"/>
    </row>
    <row r="9774" ht="15">
      <c r="A9774" s="5"/>
    </row>
    <row r="9775" ht="15">
      <c r="A9775" s="5"/>
    </row>
    <row r="9776" ht="15">
      <c r="A9776" s="5"/>
    </row>
    <row r="9777" ht="15">
      <c r="A9777" s="5"/>
    </row>
    <row r="9778" ht="15">
      <c r="A9778" s="5"/>
    </row>
    <row r="9779" ht="15">
      <c r="A9779" s="5"/>
    </row>
    <row r="9780" ht="15">
      <c r="A9780" s="5"/>
    </row>
    <row r="9781" ht="15">
      <c r="A9781" s="5"/>
    </row>
    <row r="9782" ht="15">
      <c r="A9782" s="5"/>
    </row>
    <row r="9783" ht="15">
      <c r="A9783" s="5"/>
    </row>
    <row r="9784" ht="15">
      <c r="A9784" s="5"/>
    </row>
    <row r="9785" ht="15">
      <c r="A9785" s="5"/>
    </row>
    <row r="9786" ht="15">
      <c r="A9786" s="5"/>
    </row>
    <row r="9787" ht="15">
      <c r="A9787" s="5"/>
    </row>
    <row r="9788" ht="15">
      <c r="A9788" s="5"/>
    </row>
    <row r="9789" ht="15">
      <c r="A9789" s="5"/>
    </row>
    <row r="9790" ht="15">
      <c r="A9790" s="5"/>
    </row>
    <row r="9791" ht="15">
      <c r="A9791" s="5"/>
    </row>
    <row r="9792" ht="15">
      <c r="A9792" s="5"/>
    </row>
    <row r="9793" ht="15">
      <c r="A9793" s="5"/>
    </row>
    <row r="9794" ht="15">
      <c r="A9794" s="5"/>
    </row>
    <row r="9795" ht="15">
      <c r="A9795" s="5"/>
    </row>
    <row r="9796" ht="15">
      <c r="A9796" s="5"/>
    </row>
    <row r="9797" ht="15">
      <c r="A9797" s="5"/>
    </row>
    <row r="9798" ht="15">
      <c r="A9798" s="5"/>
    </row>
    <row r="9799" ht="15">
      <c r="A9799" s="5"/>
    </row>
    <row r="9800" ht="15">
      <c r="A9800" s="5"/>
    </row>
    <row r="9801" ht="15">
      <c r="A9801" s="5"/>
    </row>
    <row r="9802" ht="15">
      <c r="A9802" s="5"/>
    </row>
    <row r="9803" ht="15">
      <c r="A9803" s="5"/>
    </row>
    <row r="9804" ht="15">
      <c r="A9804" s="5"/>
    </row>
    <row r="9805" ht="15">
      <c r="A9805" s="5"/>
    </row>
    <row r="9806" ht="15">
      <c r="A9806" s="5"/>
    </row>
    <row r="9807" ht="15">
      <c r="A9807" s="5"/>
    </row>
    <row r="9808" ht="15">
      <c r="A9808" s="5"/>
    </row>
    <row r="9809" ht="15">
      <c r="A9809" s="5"/>
    </row>
    <row r="9810" ht="15">
      <c r="A9810" s="5"/>
    </row>
    <row r="9811" ht="15">
      <c r="A9811" s="5"/>
    </row>
    <row r="9812" ht="15">
      <c r="A9812" s="5"/>
    </row>
    <row r="9813" ht="15">
      <c r="A9813" s="5"/>
    </row>
    <row r="9814" ht="15">
      <c r="A9814" s="5"/>
    </row>
    <row r="9815" ht="15">
      <c r="A9815" s="5"/>
    </row>
    <row r="9816" ht="15">
      <c r="A9816" s="5"/>
    </row>
    <row r="9817" ht="15">
      <c r="A9817" s="5"/>
    </row>
    <row r="9818" ht="15">
      <c r="A9818" s="5"/>
    </row>
    <row r="9819" ht="15">
      <c r="A9819" s="5"/>
    </row>
    <row r="9820" ht="15">
      <c r="A9820" s="5"/>
    </row>
    <row r="9821" ht="15">
      <c r="A9821" s="5"/>
    </row>
    <row r="9822" ht="15">
      <c r="A9822" s="5"/>
    </row>
    <row r="9823" ht="15">
      <c r="A9823" s="5"/>
    </row>
    <row r="9824" ht="15">
      <c r="A9824" s="5"/>
    </row>
    <row r="9825" ht="15">
      <c r="A9825" s="5"/>
    </row>
    <row r="9826" ht="15">
      <c r="A9826" s="5"/>
    </row>
    <row r="9827" ht="15">
      <c r="A9827" s="5"/>
    </row>
    <row r="9828" ht="15">
      <c r="A9828" s="5"/>
    </row>
    <row r="9829" ht="15">
      <c r="A9829" s="5"/>
    </row>
    <row r="9830" ht="15">
      <c r="A9830" s="5"/>
    </row>
    <row r="9831" ht="15">
      <c r="A9831" s="5"/>
    </row>
    <row r="9832" ht="15">
      <c r="A9832" s="5"/>
    </row>
    <row r="9833" ht="15">
      <c r="A9833" s="5"/>
    </row>
    <row r="9834" ht="15">
      <c r="A9834" s="5"/>
    </row>
    <row r="9835" ht="15">
      <c r="A9835" s="5"/>
    </row>
    <row r="9836" ht="15">
      <c r="A9836" s="5"/>
    </row>
    <row r="9837" ht="15">
      <c r="A9837" s="5"/>
    </row>
    <row r="9838" ht="15">
      <c r="A9838" s="5"/>
    </row>
    <row r="9839" ht="15">
      <c r="A9839" s="5"/>
    </row>
    <row r="9840" ht="15">
      <c r="A9840" s="5"/>
    </row>
    <row r="9841" ht="15">
      <c r="A9841" s="5"/>
    </row>
    <row r="9842" ht="15">
      <c r="A9842" s="5"/>
    </row>
    <row r="9843" ht="15">
      <c r="A9843" s="5"/>
    </row>
    <row r="9844" ht="15">
      <c r="A9844" s="5"/>
    </row>
    <row r="9845" ht="15">
      <c r="A9845" s="5"/>
    </row>
    <row r="9846" ht="15">
      <c r="A9846" s="5"/>
    </row>
    <row r="9847" ht="15">
      <c r="A9847" s="5"/>
    </row>
    <row r="9848" ht="15">
      <c r="A9848" s="5"/>
    </row>
    <row r="9849" ht="15">
      <c r="A9849" s="5"/>
    </row>
    <row r="9850" ht="15">
      <c r="A9850" s="5"/>
    </row>
    <row r="9851" ht="15">
      <c r="A9851" s="5"/>
    </row>
    <row r="9852" ht="15">
      <c r="A9852" s="5"/>
    </row>
    <row r="9853" ht="15">
      <c r="A9853" s="5"/>
    </row>
    <row r="9854" ht="15">
      <c r="A9854" s="5"/>
    </row>
    <row r="9855" ht="15">
      <c r="A9855" s="5"/>
    </row>
    <row r="9856" ht="15">
      <c r="A9856" s="5"/>
    </row>
    <row r="9857" ht="15">
      <c r="A9857" s="5"/>
    </row>
    <row r="9858" ht="15">
      <c r="A9858" s="5"/>
    </row>
    <row r="9859" ht="15">
      <c r="A9859" s="5"/>
    </row>
    <row r="9860" ht="15">
      <c r="A9860" s="5"/>
    </row>
    <row r="9861" ht="15">
      <c r="A9861" s="5"/>
    </row>
    <row r="9862" ht="15">
      <c r="A9862" s="5"/>
    </row>
    <row r="9863" ht="15">
      <c r="A9863" s="5"/>
    </row>
    <row r="9864" ht="15">
      <c r="A9864" s="5"/>
    </row>
    <row r="9865" ht="15">
      <c r="A9865" s="5"/>
    </row>
    <row r="9866" ht="15">
      <c r="A9866" s="5"/>
    </row>
    <row r="9867" ht="15">
      <c r="A9867" s="5"/>
    </row>
    <row r="9868" ht="15">
      <c r="A9868" s="5"/>
    </row>
    <row r="9869" ht="15">
      <c r="A9869" s="5"/>
    </row>
    <row r="9870" ht="15">
      <c r="A9870" s="5"/>
    </row>
    <row r="9871" ht="15">
      <c r="A9871" s="5"/>
    </row>
    <row r="9872" ht="15">
      <c r="A9872" s="5"/>
    </row>
    <row r="9873" ht="15">
      <c r="A9873" s="5"/>
    </row>
    <row r="9874" ht="15">
      <c r="A9874" s="5"/>
    </row>
    <row r="9875" ht="15">
      <c r="A9875" s="5"/>
    </row>
    <row r="9876" ht="15">
      <c r="A9876" s="5"/>
    </row>
    <row r="9877" ht="15">
      <c r="A9877" s="5"/>
    </row>
    <row r="9878" ht="15">
      <c r="A9878" s="5"/>
    </row>
    <row r="9879" ht="15">
      <c r="A9879" s="5"/>
    </row>
    <row r="9880" ht="15">
      <c r="A9880" s="5"/>
    </row>
    <row r="9881" ht="15">
      <c r="A9881" s="5"/>
    </row>
    <row r="9882" ht="15">
      <c r="A9882" s="5"/>
    </row>
    <row r="9883" ht="15">
      <c r="A9883" s="5"/>
    </row>
    <row r="9884" ht="15">
      <c r="A9884" s="5"/>
    </row>
    <row r="9885" ht="15">
      <c r="A9885" s="5"/>
    </row>
    <row r="9886" ht="15">
      <c r="A9886" s="5"/>
    </row>
    <row r="9887" ht="15">
      <c r="A9887" s="5"/>
    </row>
    <row r="9888" ht="15">
      <c r="A9888" s="5"/>
    </row>
    <row r="9889" ht="15">
      <c r="A9889" s="5"/>
    </row>
    <row r="9890" ht="15">
      <c r="A9890" s="5"/>
    </row>
    <row r="9891" ht="15">
      <c r="A9891" s="5"/>
    </row>
    <row r="9892" ht="15">
      <c r="A9892" s="5"/>
    </row>
    <row r="9893" ht="15">
      <c r="A9893" s="5"/>
    </row>
    <row r="9894" ht="15">
      <c r="A9894" s="5"/>
    </row>
    <row r="9895" ht="15">
      <c r="A9895" s="5"/>
    </row>
    <row r="9896" ht="15">
      <c r="A9896" s="5"/>
    </row>
    <row r="9897" ht="15">
      <c r="A9897" s="5"/>
    </row>
    <row r="9898" ht="15">
      <c r="A9898" s="5"/>
    </row>
    <row r="9899" ht="15">
      <c r="A9899" s="5"/>
    </row>
    <row r="9900" ht="15">
      <c r="A9900" s="5"/>
    </row>
    <row r="9901" ht="15">
      <c r="A9901" s="5"/>
    </row>
    <row r="9902" ht="15">
      <c r="A9902" s="5"/>
    </row>
    <row r="9903" ht="15">
      <c r="A9903" s="5"/>
    </row>
    <row r="9904" ht="15">
      <c r="A9904" s="5"/>
    </row>
    <row r="9905" ht="15">
      <c r="A9905" s="5"/>
    </row>
    <row r="9906" ht="15">
      <c r="A9906" s="5"/>
    </row>
    <row r="9907" ht="15">
      <c r="A9907" s="5"/>
    </row>
    <row r="9908" ht="15">
      <c r="A9908" s="5"/>
    </row>
    <row r="9909" ht="15">
      <c r="A9909" s="5"/>
    </row>
    <row r="9910" ht="15">
      <c r="A9910" s="5"/>
    </row>
    <row r="9911" ht="15">
      <c r="A9911" s="5"/>
    </row>
    <row r="9912" ht="15">
      <c r="A9912" s="5"/>
    </row>
    <row r="9913" ht="15">
      <c r="A9913" s="5"/>
    </row>
    <row r="9914" ht="15">
      <c r="A9914" s="5"/>
    </row>
    <row r="9915" ht="15">
      <c r="A9915" s="5"/>
    </row>
    <row r="9916" ht="15">
      <c r="A9916" s="5"/>
    </row>
    <row r="9917" ht="15">
      <c r="A9917" s="5"/>
    </row>
    <row r="9918" ht="15">
      <c r="A9918" s="5"/>
    </row>
    <row r="9919" ht="15">
      <c r="A9919" s="5"/>
    </row>
    <row r="9920" ht="15">
      <c r="A9920" s="5"/>
    </row>
    <row r="9921" ht="15">
      <c r="A9921" s="5"/>
    </row>
    <row r="9922" ht="15">
      <c r="A9922" s="5"/>
    </row>
    <row r="9923" ht="15">
      <c r="A9923" s="5"/>
    </row>
    <row r="9924" ht="15">
      <c r="A9924" s="5"/>
    </row>
    <row r="9925" ht="15">
      <c r="A9925" s="5"/>
    </row>
    <row r="9926" ht="15">
      <c r="A9926" s="5"/>
    </row>
    <row r="9927" ht="15">
      <c r="A9927" s="5"/>
    </row>
    <row r="9928" ht="15">
      <c r="A9928" s="5"/>
    </row>
    <row r="9929" ht="15">
      <c r="A9929" s="5"/>
    </row>
    <row r="9930" ht="15">
      <c r="A9930" s="5"/>
    </row>
    <row r="9931" ht="15">
      <c r="A9931" s="5"/>
    </row>
    <row r="9932" ht="15">
      <c r="A9932" s="5"/>
    </row>
    <row r="9933" ht="15">
      <c r="A9933" s="5"/>
    </row>
    <row r="9934" ht="15">
      <c r="A9934" s="5"/>
    </row>
    <row r="9935" ht="15">
      <c r="A9935" s="5"/>
    </row>
    <row r="9936" ht="15">
      <c r="A9936" s="5"/>
    </row>
    <row r="9937" ht="15">
      <c r="A9937" s="5"/>
    </row>
    <row r="9938" ht="15">
      <c r="A9938" s="5"/>
    </row>
    <row r="9939" ht="15">
      <c r="A9939" s="5"/>
    </row>
    <row r="9940" ht="15">
      <c r="A9940" s="5"/>
    </row>
    <row r="9941" ht="15">
      <c r="A9941" s="5"/>
    </row>
    <row r="9942" ht="15">
      <c r="A9942" s="5"/>
    </row>
    <row r="9943" ht="15">
      <c r="A9943" s="5"/>
    </row>
    <row r="9944" ht="15">
      <c r="A9944" s="5"/>
    </row>
    <row r="9945" ht="15">
      <c r="A9945" s="5"/>
    </row>
    <row r="9946" ht="15">
      <c r="A9946" s="5"/>
    </row>
    <row r="9947" ht="15">
      <c r="A9947" s="5"/>
    </row>
    <row r="9948" ht="15">
      <c r="A9948" s="5"/>
    </row>
    <row r="9949" ht="15">
      <c r="A9949" s="5"/>
    </row>
    <row r="9950" ht="15">
      <c r="A9950" s="5"/>
    </row>
    <row r="9951" ht="15">
      <c r="A9951" s="5"/>
    </row>
    <row r="9952" ht="15">
      <c r="A9952" s="5"/>
    </row>
    <row r="9953" ht="15">
      <c r="A9953" s="5"/>
    </row>
    <row r="9954" ht="15">
      <c r="A9954" s="5"/>
    </row>
    <row r="9955" ht="15">
      <c r="A9955" s="5"/>
    </row>
    <row r="9956" ht="15">
      <c r="A9956" s="5"/>
    </row>
    <row r="9957" ht="15">
      <c r="A9957" s="5"/>
    </row>
    <row r="9958" ht="15">
      <c r="A9958" s="5"/>
    </row>
    <row r="9959" ht="15">
      <c r="A9959" s="5"/>
    </row>
    <row r="9960" ht="15">
      <c r="A9960" s="5"/>
    </row>
    <row r="9961" ht="15">
      <c r="A9961" s="5"/>
    </row>
    <row r="9962" ht="15">
      <c r="A9962" s="5"/>
    </row>
    <row r="9963" ht="15">
      <c r="A9963" s="5"/>
    </row>
    <row r="9964" ht="15">
      <c r="A9964" s="5"/>
    </row>
    <row r="9965" ht="15">
      <c r="A9965" s="5"/>
    </row>
    <row r="9966" ht="15">
      <c r="A9966" s="5"/>
    </row>
    <row r="9967" ht="15">
      <c r="A9967" s="5"/>
    </row>
    <row r="9968" ht="15">
      <c r="A9968" s="5"/>
    </row>
    <row r="9969" ht="15">
      <c r="A9969" s="5"/>
    </row>
    <row r="9970" ht="15">
      <c r="A9970" s="5"/>
    </row>
    <row r="9971" ht="15">
      <c r="A9971" s="5"/>
    </row>
    <row r="9972" ht="15">
      <c r="A9972" s="5"/>
    </row>
    <row r="9973" ht="15">
      <c r="A9973" s="5"/>
    </row>
    <row r="9974" ht="15">
      <c r="A9974" s="5"/>
    </row>
    <row r="9975" ht="15">
      <c r="A9975" s="5"/>
    </row>
    <row r="9976" ht="15">
      <c r="A9976" s="5"/>
    </row>
    <row r="9977" ht="15">
      <c r="A9977" s="5"/>
    </row>
    <row r="9978" ht="15">
      <c r="A9978" s="5"/>
    </row>
    <row r="9979" ht="15">
      <c r="A9979" s="5"/>
    </row>
    <row r="9980" ht="15">
      <c r="A9980" s="5"/>
    </row>
    <row r="9981" ht="15">
      <c r="A9981" s="5"/>
    </row>
    <row r="9982" ht="15">
      <c r="A9982" s="5"/>
    </row>
    <row r="9983" ht="15">
      <c r="A9983" s="5"/>
    </row>
    <row r="9984" ht="15">
      <c r="A9984" s="5"/>
    </row>
    <row r="9985" ht="15">
      <c r="A9985" s="5"/>
    </row>
    <row r="9986" ht="15">
      <c r="A9986" s="5"/>
    </row>
    <row r="9987" ht="15">
      <c r="A9987" s="5"/>
    </row>
    <row r="9988" ht="15">
      <c r="A9988" s="5"/>
    </row>
    <row r="9989" ht="15">
      <c r="A9989" s="5"/>
    </row>
    <row r="9990" ht="15">
      <c r="A9990" s="5"/>
    </row>
    <row r="9991" ht="15">
      <c r="A9991" s="5"/>
    </row>
    <row r="9992" ht="15">
      <c r="A9992" s="5"/>
    </row>
    <row r="9993" ht="15">
      <c r="A9993" s="5"/>
    </row>
    <row r="9994" ht="15">
      <c r="A9994" s="5"/>
    </row>
    <row r="9995" ht="15">
      <c r="A9995" s="5"/>
    </row>
    <row r="9996" ht="15">
      <c r="A9996" s="5"/>
    </row>
    <row r="9997" ht="15">
      <c r="A9997" s="5"/>
    </row>
    <row r="9998" ht="15">
      <c r="A9998" s="5"/>
    </row>
    <row r="9999" ht="15">
      <c r="A9999" s="5"/>
    </row>
    <row r="10000" ht="15">
      <c r="A10000" s="5"/>
    </row>
    <row r="10001" ht="15">
      <c r="A10001" s="5"/>
    </row>
    <row r="10002" ht="15">
      <c r="A10002" s="5"/>
    </row>
    <row r="10003" ht="15">
      <c r="A10003" s="5"/>
    </row>
    <row r="10004" ht="15">
      <c r="A10004" s="5"/>
    </row>
    <row r="10005" ht="15">
      <c r="A10005" s="5"/>
    </row>
    <row r="10006" ht="15">
      <c r="A10006" s="5"/>
    </row>
    <row r="10007" ht="15">
      <c r="A10007" s="5"/>
    </row>
    <row r="10008" ht="15">
      <c r="A10008" s="5"/>
    </row>
    <row r="10009" ht="15">
      <c r="A10009" s="5"/>
    </row>
    <row r="10010" ht="15">
      <c r="A10010" s="5"/>
    </row>
    <row r="10011" ht="15">
      <c r="A10011" s="5"/>
    </row>
    <row r="10012" ht="15">
      <c r="A10012" s="5"/>
    </row>
    <row r="10013" ht="15">
      <c r="A10013" s="5"/>
    </row>
    <row r="10014" ht="15">
      <c r="A10014" s="5"/>
    </row>
    <row r="10015" ht="15">
      <c r="A10015" s="5"/>
    </row>
    <row r="10016" ht="15">
      <c r="A10016" s="5"/>
    </row>
    <row r="10017" ht="15">
      <c r="A10017" s="5"/>
    </row>
    <row r="10018" ht="15">
      <c r="A10018" s="5"/>
    </row>
    <row r="10019" ht="15">
      <c r="A10019" s="5"/>
    </row>
    <row r="10020" ht="15">
      <c r="A10020" s="5"/>
    </row>
    <row r="10021" ht="15">
      <c r="A10021" s="5"/>
    </row>
    <row r="10022" ht="15">
      <c r="A10022" s="5"/>
    </row>
    <row r="10023" ht="15">
      <c r="A10023" s="5"/>
    </row>
    <row r="10024" ht="15">
      <c r="A10024" s="5"/>
    </row>
    <row r="10025" ht="15">
      <c r="A10025" s="5"/>
    </row>
    <row r="10026" ht="15">
      <c r="A10026" s="5"/>
    </row>
    <row r="10027" ht="15">
      <c r="A10027" s="5"/>
    </row>
    <row r="10028" ht="15">
      <c r="A10028" s="5"/>
    </row>
    <row r="10029" ht="15">
      <c r="A10029" s="5"/>
    </row>
    <row r="10030" ht="15">
      <c r="A10030" s="5"/>
    </row>
    <row r="10031" ht="15">
      <c r="A10031" s="5"/>
    </row>
    <row r="10032" ht="15">
      <c r="A10032" s="5"/>
    </row>
    <row r="10033" ht="15">
      <c r="A10033" s="5"/>
    </row>
    <row r="10034" ht="15">
      <c r="A10034" s="5"/>
    </row>
    <row r="10035" ht="15">
      <c r="A10035" s="5"/>
    </row>
    <row r="10036" ht="15">
      <c r="A10036" s="5"/>
    </row>
    <row r="10037" ht="15">
      <c r="A10037" s="5"/>
    </row>
    <row r="10038" ht="15">
      <c r="A10038" s="5"/>
    </row>
    <row r="10039" ht="15">
      <c r="A10039" s="5"/>
    </row>
    <row r="10040" ht="15">
      <c r="A10040" s="5"/>
    </row>
    <row r="10041" ht="15">
      <c r="A10041" s="5"/>
    </row>
    <row r="10042" ht="15">
      <c r="A10042" s="5"/>
    </row>
    <row r="10043" ht="15">
      <c r="A10043" s="5"/>
    </row>
    <row r="10044" ht="15">
      <c r="A10044" s="5"/>
    </row>
    <row r="10045" ht="15">
      <c r="A10045" s="5"/>
    </row>
    <row r="10046" ht="15">
      <c r="A10046" s="5"/>
    </row>
    <row r="10047" ht="15">
      <c r="A10047" s="5"/>
    </row>
    <row r="10048" ht="15">
      <c r="A10048" s="5"/>
    </row>
    <row r="10049" ht="15">
      <c r="A10049" s="5"/>
    </row>
    <row r="10050" ht="15">
      <c r="A10050" s="5"/>
    </row>
    <row r="10051" ht="15">
      <c r="A10051" s="5"/>
    </row>
    <row r="10052" ht="15">
      <c r="A10052" s="5"/>
    </row>
    <row r="10053" ht="15">
      <c r="A10053" s="5"/>
    </row>
    <row r="10054" ht="15">
      <c r="A10054" s="5"/>
    </row>
    <row r="10055" ht="15">
      <c r="A10055" s="5"/>
    </row>
    <row r="10056" ht="15">
      <c r="A10056" s="5"/>
    </row>
    <row r="10057" ht="15">
      <c r="A10057" s="5"/>
    </row>
    <row r="10058" ht="15">
      <c r="A10058" s="5"/>
    </row>
    <row r="10059" ht="15">
      <c r="A10059" s="5"/>
    </row>
    <row r="10060" ht="15">
      <c r="A10060" s="5"/>
    </row>
    <row r="10061" ht="15">
      <c r="A10061" s="5"/>
    </row>
    <row r="10062" ht="15">
      <c r="A10062" s="5"/>
    </row>
    <row r="10063" ht="15">
      <c r="A10063" s="5"/>
    </row>
    <row r="10064" ht="15">
      <c r="A10064" s="5"/>
    </row>
    <row r="10065" ht="15">
      <c r="A10065" s="5"/>
    </row>
    <row r="10066" ht="15">
      <c r="A10066" s="5"/>
    </row>
    <row r="10067" ht="15">
      <c r="A10067" s="5"/>
    </row>
    <row r="10068" ht="15">
      <c r="A10068" s="5"/>
    </row>
    <row r="10069" ht="15">
      <c r="A10069" s="5"/>
    </row>
    <row r="10070" ht="15">
      <c r="A10070" s="5"/>
    </row>
    <row r="10071" ht="15">
      <c r="A10071" s="5"/>
    </row>
    <row r="10072" ht="15">
      <c r="A10072" s="5"/>
    </row>
    <row r="10073" ht="15">
      <c r="A10073" s="5"/>
    </row>
    <row r="10074" ht="15">
      <c r="A10074" s="5"/>
    </row>
    <row r="10075" ht="15">
      <c r="A10075" s="5"/>
    </row>
    <row r="10076" ht="15">
      <c r="A10076" s="5"/>
    </row>
    <row r="10077" ht="15">
      <c r="A10077" s="5"/>
    </row>
    <row r="10078" ht="15">
      <c r="A10078" s="5"/>
    </row>
    <row r="10079" ht="15">
      <c r="A10079" s="5"/>
    </row>
    <row r="10080" ht="15">
      <c r="A10080" s="5"/>
    </row>
    <row r="10081" ht="15">
      <c r="A10081" s="5"/>
    </row>
    <row r="10082" ht="15">
      <c r="A10082" s="5"/>
    </row>
    <row r="10083" ht="15">
      <c r="A10083" s="5"/>
    </row>
    <row r="10084" ht="15">
      <c r="A10084" s="5"/>
    </row>
    <row r="10085" ht="15">
      <c r="A10085" s="5"/>
    </row>
    <row r="10086" ht="15">
      <c r="A10086" s="5"/>
    </row>
    <row r="10087" ht="15">
      <c r="A10087" s="5"/>
    </row>
    <row r="10088" ht="15">
      <c r="A10088" s="5"/>
    </row>
    <row r="10089" ht="15">
      <c r="A10089" s="5"/>
    </row>
    <row r="10090" ht="15">
      <c r="A10090" s="5"/>
    </row>
    <row r="10091" ht="15">
      <c r="A10091" s="5"/>
    </row>
    <row r="10092" ht="15">
      <c r="A10092" s="5"/>
    </row>
    <row r="10093" ht="15">
      <c r="A10093" s="5"/>
    </row>
    <row r="10094" ht="15">
      <c r="A10094" s="5"/>
    </row>
    <row r="10095" ht="15">
      <c r="A10095" s="5"/>
    </row>
    <row r="10096" ht="15">
      <c r="A10096" s="5"/>
    </row>
    <row r="10097" ht="15">
      <c r="A10097" s="5"/>
    </row>
    <row r="10098" ht="15">
      <c r="A10098" s="5"/>
    </row>
    <row r="10099" ht="15">
      <c r="A10099" s="5"/>
    </row>
    <row r="10100" ht="15">
      <c r="A10100" s="5"/>
    </row>
    <row r="10101" ht="15">
      <c r="A10101" s="5"/>
    </row>
    <row r="10102" ht="15">
      <c r="A10102" s="5"/>
    </row>
    <row r="10103" ht="15">
      <c r="A10103" s="5"/>
    </row>
    <row r="10104" ht="15">
      <c r="A10104" s="5"/>
    </row>
    <row r="10105" ht="15">
      <c r="A10105" s="5"/>
    </row>
    <row r="10106" ht="15">
      <c r="A10106" s="5"/>
    </row>
    <row r="10107" ht="15">
      <c r="A10107" s="5"/>
    </row>
    <row r="10108" ht="15">
      <c r="A10108" s="5"/>
    </row>
    <row r="10109" ht="15">
      <c r="A10109" s="5"/>
    </row>
    <row r="10110" ht="15">
      <c r="A10110" s="5"/>
    </row>
    <row r="10111" ht="15">
      <c r="A10111" s="5"/>
    </row>
    <row r="10112" ht="15">
      <c r="A10112" s="5"/>
    </row>
    <row r="10113" ht="15">
      <c r="A10113" s="5"/>
    </row>
    <row r="10114" ht="15">
      <c r="A10114" s="5"/>
    </row>
    <row r="10115" ht="15">
      <c r="A10115" s="5"/>
    </row>
    <row r="10116" ht="15">
      <c r="A10116" s="5"/>
    </row>
    <row r="10117" ht="15">
      <c r="A10117" s="5"/>
    </row>
    <row r="10118" ht="15">
      <c r="A10118" s="5"/>
    </row>
    <row r="10119" ht="15">
      <c r="A10119" s="5"/>
    </row>
    <row r="10120" ht="15">
      <c r="A10120" s="5"/>
    </row>
    <row r="10121" ht="15">
      <c r="A10121" s="5"/>
    </row>
    <row r="10122" ht="15">
      <c r="A10122" s="5"/>
    </row>
    <row r="10123" ht="15">
      <c r="A10123" s="5"/>
    </row>
    <row r="10124" ht="15">
      <c r="A10124" s="5"/>
    </row>
    <row r="10125" ht="15">
      <c r="A10125" s="5"/>
    </row>
    <row r="10126" ht="15">
      <c r="A10126" s="5"/>
    </row>
    <row r="10127" ht="15">
      <c r="A10127" s="5"/>
    </row>
    <row r="10128" ht="15">
      <c r="A10128" s="5"/>
    </row>
    <row r="10129" ht="15">
      <c r="A10129" s="5"/>
    </row>
    <row r="10130" ht="15">
      <c r="A10130" s="5"/>
    </row>
    <row r="10131" ht="15">
      <c r="A10131" s="5"/>
    </row>
    <row r="10132" ht="15">
      <c r="A10132" s="5"/>
    </row>
    <row r="10133" ht="15">
      <c r="A10133" s="5"/>
    </row>
    <row r="10134" ht="15">
      <c r="A10134" s="5"/>
    </row>
    <row r="10135" ht="15">
      <c r="A10135" s="5"/>
    </row>
    <row r="10136" ht="15">
      <c r="A10136" s="5"/>
    </row>
    <row r="10137" ht="15">
      <c r="A10137" s="5"/>
    </row>
    <row r="10138" ht="15">
      <c r="A10138" s="5"/>
    </row>
    <row r="10139" ht="15">
      <c r="A10139" s="5"/>
    </row>
    <row r="10140" ht="15">
      <c r="A10140" s="5"/>
    </row>
    <row r="10141" ht="15">
      <c r="A10141" s="5"/>
    </row>
    <row r="10142" ht="15">
      <c r="A10142" s="5"/>
    </row>
    <row r="10143" ht="15">
      <c r="A10143" s="5"/>
    </row>
    <row r="10144" ht="15">
      <c r="A10144" s="5"/>
    </row>
    <row r="10145" ht="15">
      <c r="A10145" s="5"/>
    </row>
    <row r="10146" ht="15">
      <c r="A10146" s="5"/>
    </row>
    <row r="10147" ht="15">
      <c r="A10147" s="5"/>
    </row>
    <row r="10148" ht="15">
      <c r="A10148" s="5"/>
    </row>
    <row r="10149" ht="15">
      <c r="A10149" s="5"/>
    </row>
    <row r="10150" ht="15">
      <c r="A10150" s="5"/>
    </row>
    <row r="10151" ht="15">
      <c r="A10151" s="5"/>
    </row>
    <row r="10152" ht="15">
      <c r="A10152" s="5"/>
    </row>
    <row r="10153" ht="15">
      <c r="A10153" s="5"/>
    </row>
    <row r="10154" ht="15">
      <c r="A10154" s="5"/>
    </row>
    <row r="10155" ht="15">
      <c r="A10155" s="5"/>
    </row>
    <row r="10156" ht="15">
      <c r="A10156" s="5"/>
    </row>
    <row r="10157" ht="15">
      <c r="A10157" s="5"/>
    </row>
    <row r="10158" ht="15">
      <c r="A10158" s="5"/>
    </row>
    <row r="10159" ht="15">
      <c r="A10159" s="5"/>
    </row>
    <row r="10160" ht="15">
      <c r="A10160" s="5"/>
    </row>
    <row r="10161" ht="15">
      <c r="A10161" s="5"/>
    </row>
    <row r="10162" ht="15">
      <c r="A10162" s="5"/>
    </row>
    <row r="10163" ht="15">
      <c r="A10163" s="5"/>
    </row>
    <row r="10164" ht="15">
      <c r="A10164" s="5"/>
    </row>
    <row r="10165" ht="15">
      <c r="A10165" s="5"/>
    </row>
    <row r="10166" ht="15">
      <c r="A10166" s="5"/>
    </row>
    <row r="10167" ht="15">
      <c r="A10167" s="5"/>
    </row>
    <row r="10168" ht="15">
      <c r="A10168" s="5"/>
    </row>
    <row r="10169" ht="15">
      <c r="A10169" s="5"/>
    </row>
    <row r="10170" ht="15">
      <c r="A10170" s="5"/>
    </row>
    <row r="10171" ht="15">
      <c r="A10171" s="5"/>
    </row>
    <row r="10172" ht="15">
      <c r="A10172" s="5"/>
    </row>
    <row r="10173" ht="15">
      <c r="A10173" s="5"/>
    </row>
    <row r="10174" ht="15">
      <c r="A10174" s="5"/>
    </row>
    <row r="10175" ht="15">
      <c r="A10175" s="5"/>
    </row>
    <row r="10176" ht="15">
      <c r="A10176" s="5"/>
    </row>
    <row r="10177" ht="15">
      <c r="A10177" s="5"/>
    </row>
    <row r="10178" ht="15">
      <c r="A10178" s="5"/>
    </row>
    <row r="10179" ht="15">
      <c r="A10179" s="5"/>
    </row>
    <row r="10180" ht="15">
      <c r="A10180" s="5"/>
    </row>
    <row r="10181" ht="15">
      <c r="A10181" s="5"/>
    </row>
    <row r="10182" ht="15">
      <c r="A10182" s="5"/>
    </row>
    <row r="10183" ht="15">
      <c r="A10183" s="5"/>
    </row>
    <row r="10184" ht="15">
      <c r="A10184" s="5"/>
    </row>
    <row r="10185" ht="15">
      <c r="A10185" s="5"/>
    </row>
    <row r="10186" ht="15">
      <c r="A10186" s="5"/>
    </row>
    <row r="10187" ht="15">
      <c r="A10187" s="5"/>
    </row>
    <row r="10188" ht="15">
      <c r="A10188" s="5"/>
    </row>
    <row r="10189" ht="15">
      <c r="A10189" s="5"/>
    </row>
    <row r="10190" ht="15">
      <c r="A10190" s="5"/>
    </row>
    <row r="10191" ht="15">
      <c r="A10191" s="5"/>
    </row>
    <row r="10192" ht="15">
      <c r="A10192" s="5"/>
    </row>
    <row r="10193" ht="15">
      <c r="A10193" s="5"/>
    </row>
    <row r="10194" ht="15">
      <c r="A10194" s="5"/>
    </row>
    <row r="10195" ht="15">
      <c r="A10195" s="5"/>
    </row>
    <row r="10196" ht="15">
      <c r="A10196" s="5"/>
    </row>
    <row r="10197" ht="15">
      <c r="A10197" s="5"/>
    </row>
    <row r="10198" ht="15">
      <c r="A10198" s="5"/>
    </row>
    <row r="10199" ht="15">
      <c r="A10199" s="5"/>
    </row>
    <row r="10200" ht="15">
      <c r="A10200" s="5"/>
    </row>
    <row r="10201" ht="15">
      <c r="A10201" s="5"/>
    </row>
    <row r="10202" ht="15">
      <c r="A10202" s="5"/>
    </row>
    <row r="10203" ht="15">
      <c r="A10203" s="5"/>
    </row>
    <row r="10204" ht="15">
      <c r="A10204" s="5"/>
    </row>
    <row r="10205" ht="15">
      <c r="A10205" s="5"/>
    </row>
    <row r="10206" ht="15">
      <c r="A10206" s="5"/>
    </row>
    <row r="10207" ht="15">
      <c r="A10207" s="5"/>
    </row>
    <row r="10208" ht="15">
      <c r="A10208" s="5"/>
    </row>
    <row r="10209" ht="15">
      <c r="A10209" s="5"/>
    </row>
    <row r="10210" ht="15">
      <c r="A10210" s="5"/>
    </row>
    <row r="10211" ht="15">
      <c r="A10211" s="5"/>
    </row>
    <row r="10212" ht="15">
      <c r="A10212" s="5"/>
    </row>
    <row r="10213" ht="15">
      <c r="A10213" s="5"/>
    </row>
    <row r="10214" ht="15">
      <c r="A10214" s="5"/>
    </row>
    <row r="10215" ht="15">
      <c r="A10215" s="5"/>
    </row>
    <row r="10216" ht="15">
      <c r="A10216" s="5"/>
    </row>
    <row r="10217" ht="15">
      <c r="A10217" s="5"/>
    </row>
    <row r="10218" ht="15">
      <c r="A10218" s="5"/>
    </row>
    <row r="10219" ht="15">
      <c r="A10219" s="5"/>
    </row>
    <row r="10220" ht="15">
      <c r="A10220" s="5"/>
    </row>
    <row r="10221" ht="15">
      <c r="A10221" s="5"/>
    </row>
    <row r="10222" ht="15">
      <c r="A10222" s="5"/>
    </row>
    <row r="10223" ht="15">
      <c r="A10223" s="5"/>
    </row>
    <row r="10224" ht="15">
      <c r="A10224" s="5"/>
    </row>
    <row r="10225" ht="15">
      <c r="A10225" s="5"/>
    </row>
    <row r="10226" ht="15">
      <c r="A10226" s="5"/>
    </row>
    <row r="10227" ht="15">
      <c r="A10227" s="5"/>
    </row>
    <row r="10228" ht="15">
      <c r="A10228" s="5"/>
    </row>
    <row r="10229" ht="15">
      <c r="A10229" s="5"/>
    </row>
    <row r="10230" ht="15">
      <c r="A10230" s="5"/>
    </row>
    <row r="10231" ht="15">
      <c r="A10231" s="5"/>
    </row>
    <row r="10232" ht="15">
      <c r="A10232" s="5"/>
    </row>
    <row r="10233" ht="15">
      <c r="A10233" s="5"/>
    </row>
    <row r="10234" ht="15">
      <c r="A10234" s="5"/>
    </row>
    <row r="10235" ht="15">
      <c r="A10235" s="5"/>
    </row>
    <row r="10236" ht="15">
      <c r="A10236" s="5"/>
    </row>
    <row r="10237" ht="15">
      <c r="A10237" s="5"/>
    </row>
    <row r="10238" ht="15">
      <c r="A10238" s="5"/>
    </row>
    <row r="10239" ht="15">
      <c r="A10239" s="5"/>
    </row>
    <row r="10240" ht="15">
      <c r="A10240" s="5"/>
    </row>
    <row r="10241" ht="15">
      <c r="A10241" s="5"/>
    </row>
    <row r="10242" ht="15">
      <c r="A10242" s="5"/>
    </row>
    <row r="10243" ht="15">
      <c r="A10243" s="5"/>
    </row>
    <row r="10244" ht="15">
      <c r="A10244" s="5"/>
    </row>
    <row r="10245" ht="15">
      <c r="A10245" s="5"/>
    </row>
    <row r="10246" ht="15">
      <c r="A10246" s="5"/>
    </row>
    <row r="10247" ht="15">
      <c r="A10247" s="5"/>
    </row>
    <row r="10248" ht="15">
      <c r="A10248" s="5"/>
    </row>
    <row r="10249" ht="15">
      <c r="A10249" s="5"/>
    </row>
    <row r="10250" ht="15">
      <c r="A10250" s="5"/>
    </row>
    <row r="10251" ht="15">
      <c r="A10251" s="5"/>
    </row>
    <row r="10252" ht="15">
      <c r="A10252" s="5"/>
    </row>
    <row r="10253" ht="15">
      <c r="A10253" s="5"/>
    </row>
    <row r="10254" ht="15">
      <c r="A10254" s="5"/>
    </row>
    <row r="10255" ht="15">
      <c r="A10255" s="5"/>
    </row>
    <row r="10256" ht="15">
      <c r="A10256" s="5"/>
    </row>
    <row r="10257" ht="15">
      <c r="A10257" s="5"/>
    </row>
    <row r="10258" ht="15">
      <c r="A10258" s="5"/>
    </row>
    <row r="10259" ht="15">
      <c r="A10259" s="5"/>
    </row>
    <row r="10260" ht="15">
      <c r="A10260" s="5"/>
    </row>
    <row r="10261" ht="15">
      <c r="A10261" s="5"/>
    </row>
    <row r="10262" ht="15">
      <c r="A10262" s="5"/>
    </row>
    <row r="10263" ht="15">
      <c r="A10263" s="5"/>
    </row>
    <row r="10264" ht="15">
      <c r="A10264" s="5"/>
    </row>
    <row r="10265" ht="15">
      <c r="A10265" s="5"/>
    </row>
    <row r="10266" ht="15">
      <c r="A10266" s="5"/>
    </row>
    <row r="10267" ht="15">
      <c r="A10267" s="5"/>
    </row>
    <row r="10268" ht="15">
      <c r="A10268" s="5"/>
    </row>
    <row r="10269" ht="15">
      <c r="A10269" s="5"/>
    </row>
    <row r="10270" ht="15">
      <c r="A10270" s="5"/>
    </row>
    <row r="10271" ht="15">
      <c r="A10271" s="5"/>
    </row>
    <row r="10272" ht="15">
      <c r="A10272" s="5"/>
    </row>
    <row r="10273" ht="15">
      <c r="A10273" s="5"/>
    </row>
    <row r="10274" ht="15">
      <c r="A10274" s="5"/>
    </row>
    <row r="10275" ht="15">
      <c r="A10275" s="5"/>
    </row>
    <row r="10276" ht="15">
      <c r="A10276" s="5"/>
    </row>
    <row r="10277" ht="15">
      <c r="A10277" s="5"/>
    </row>
    <row r="10278" ht="15">
      <c r="A10278" s="5"/>
    </row>
    <row r="10279" ht="15">
      <c r="A10279" s="5"/>
    </row>
    <row r="10280" ht="15">
      <c r="A10280" s="5"/>
    </row>
    <row r="10281" ht="15">
      <c r="A10281" s="5"/>
    </row>
    <row r="10282" ht="15">
      <c r="A10282" s="5"/>
    </row>
    <row r="10283" ht="15">
      <c r="A10283" s="5"/>
    </row>
    <row r="10284" ht="15">
      <c r="A10284" s="5"/>
    </row>
    <row r="10285" ht="15">
      <c r="A10285" s="5"/>
    </row>
    <row r="10286" ht="15">
      <c r="A10286" s="5"/>
    </row>
    <row r="10287" ht="15">
      <c r="A10287" s="5"/>
    </row>
    <row r="10288" ht="15">
      <c r="A10288" s="5"/>
    </row>
    <row r="10289" ht="15">
      <c r="A10289" s="5"/>
    </row>
    <row r="10290" ht="15">
      <c r="A10290" s="5"/>
    </row>
    <row r="10291" ht="15">
      <c r="A10291" s="5"/>
    </row>
    <row r="10292" ht="15">
      <c r="A10292" s="5"/>
    </row>
    <row r="10293" ht="15">
      <c r="A10293" s="5"/>
    </row>
    <row r="10294" ht="15">
      <c r="A10294" s="5"/>
    </row>
    <row r="10295" ht="15">
      <c r="A10295" s="5"/>
    </row>
    <row r="10296" ht="15">
      <c r="A10296" s="5"/>
    </row>
    <row r="10297" ht="15">
      <c r="A10297" s="5"/>
    </row>
    <row r="10298" ht="15">
      <c r="A10298" s="5"/>
    </row>
    <row r="10299" ht="15">
      <c r="A10299" s="5"/>
    </row>
    <row r="10300" ht="15">
      <c r="A10300" s="5"/>
    </row>
    <row r="10301" ht="15">
      <c r="A10301" s="5"/>
    </row>
    <row r="10302" ht="15">
      <c r="A10302" s="5"/>
    </row>
    <row r="10303" ht="15">
      <c r="A10303" s="5"/>
    </row>
    <row r="10304" ht="15">
      <c r="A10304" s="5"/>
    </row>
    <row r="10305" ht="15">
      <c r="A10305" s="5"/>
    </row>
    <row r="10306" ht="15">
      <c r="A10306" s="5"/>
    </row>
    <row r="10307" ht="15">
      <c r="A10307" s="5"/>
    </row>
    <row r="10308" ht="15">
      <c r="A10308" s="5"/>
    </row>
    <row r="10309" ht="15">
      <c r="A10309" s="5"/>
    </row>
    <row r="10310" ht="15">
      <c r="A10310" s="5"/>
    </row>
    <row r="10311" ht="15">
      <c r="A10311" s="5"/>
    </row>
    <row r="10312" ht="15">
      <c r="A10312" s="5"/>
    </row>
    <row r="10313" ht="15">
      <c r="A10313" s="5"/>
    </row>
    <row r="10314" ht="15">
      <c r="A10314" s="5"/>
    </row>
    <row r="10315" ht="15">
      <c r="A10315" s="5"/>
    </row>
    <row r="10316" ht="15">
      <c r="A10316" s="5"/>
    </row>
    <row r="10317" ht="15">
      <c r="A10317" s="5"/>
    </row>
    <row r="10318" ht="15">
      <c r="A10318" s="5"/>
    </row>
    <row r="10319" ht="15">
      <c r="A10319" s="5"/>
    </row>
    <row r="10320" ht="15">
      <c r="A10320" s="5"/>
    </row>
    <row r="10321" ht="15">
      <c r="A10321" s="5"/>
    </row>
    <row r="10322" ht="15">
      <c r="A10322" s="5"/>
    </row>
    <row r="10323" ht="15">
      <c r="A10323" s="5"/>
    </row>
    <row r="10324" ht="15">
      <c r="A10324" s="5"/>
    </row>
    <row r="10325" ht="15">
      <c r="A10325" s="5"/>
    </row>
    <row r="10326" ht="15">
      <c r="A10326" s="5"/>
    </row>
    <row r="10327" ht="15">
      <c r="A10327" s="5"/>
    </row>
    <row r="10328" ht="15">
      <c r="A10328" s="5"/>
    </row>
    <row r="10329" ht="15">
      <c r="A10329" s="5"/>
    </row>
    <row r="10330" ht="15">
      <c r="A10330" s="5"/>
    </row>
    <row r="10331" ht="15">
      <c r="A10331" s="5"/>
    </row>
    <row r="10332" ht="15">
      <c r="A10332" s="5"/>
    </row>
    <row r="10333" ht="15">
      <c r="A10333" s="5"/>
    </row>
    <row r="10334" ht="15">
      <c r="A10334" s="5"/>
    </row>
    <row r="10335" ht="15">
      <c r="A10335" s="5"/>
    </row>
    <row r="10336" ht="15">
      <c r="A10336" s="5"/>
    </row>
    <row r="10337" ht="15">
      <c r="A10337" s="5"/>
    </row>
    <row r="10338" ht="15">
      <c r="A10338" s="5"/>
    </row>
    <row r="10339" ht="15">
      <c r="A10339" s="5"/>
    </row>
    <row r="10340" ht="15">
      <c r="A10340" s="5"/>
    </row>
    <row r="10341" ht="15">
      <c r="A10341" s="5"/>
    </row>
    <row r="10342" ht="15">
      <c r="A10342" s="5"/>
    </row>
    <row r="10343" ht="15">
      <c r="A10343" s="5"/>
    </row>
    <row r="10344" ht="15">
      <c r="A10344" s="5"/>
    </row>
    <row r="10345" ht="15">
      <c r="A10345" s="5"/>
    </row>
    <row r="10346" ht="15">
      <c r="A10346" s="5"/>
    </row>
    <row r="10347" ht="15">
      <c r="A10347" s="5"/>
    </row>
    <row r="10348" ht="15">
      <c r="A10348" s="5"/>
    </row>
    <row r="10349" ht="15">
      <c r="A10349" s="5"/>
    </row>
    <row r="10350" ht="15">
      <c r="A10350" s="5"/>
    </row>
    <row r="10351" ht="15">
      <c r="A10351" s="5"/>
    </row>
    <row r="10352" ht="15">
      <c r="A10352" s="5"/>
    </row>
    <row r="10353" ht="15">
      <c r="A10353" s="5"/>
    </row>
    <row r="10354" ht="15">
      <c r="A10354" s="5"/>
    </row>
    <row r="10355" ht="15">
      <c r="A10355" s="5"/>
    </row>
    <row r="10356" ht="15">
      <c r="A10356" s="5"/>
    </row>
    <row r="10357" ht="15">
      <c r="A10357" s="5"/>
    </row>
    <row r="10358" ht="15">
      <c r="A10358" s="5"/>
    </row>
    <row r="10359" ht="15">
      <c r="A10359" s="5"/>
    </row>
    <row r="10360" ht="15">
      <c r="A10360" s="5"/>
    </row>
    <row r="10361" ht="15">
      <c r="A10361" s="5"/>
    </row>
    <row r="10362" ht="15">
      <c r="A10362" s="5"/>
    </row>
    <row r="10363" ht="15">
      <c r="A10363" s="5"/>
    </row>
    <row r="10364" ht="15">
      <c r="A10364" s="5"/>
    </row>
    <row r="10365" ht="15">
      <c r="A10365" s="5"/>
    </row>
    <row r="10366" ht="15">
      <c r="A10366" s="5"/>
    </row>
    <row r="10367" ht="15">
      <c r="A10367" s="5"/>
    </row>
    <row r="10368" ht="15">
      <c r="A10368" s="5"/>
    </row>
    <row r="10369" ht="15">
      <c r="A10369" s="5"/>
    </row>
    <row r="10370" ht="15">
      <c r="A10370" s="5"/>
    </row>
    <row r="10371" ht="15">
      <c r="A10371" s="5"/>
    </row>
    <row r="10372" ht="15">
      <c r="A10372" s="5"/>
    </row>
    <row r="10373" ht="15">
      <c r="A10373" s="5"/>
    </row>
    <row r="10374" ht="15">
      <c r="A10374" s="5"/>
    </row>
    <row r="10375" ht="15">
      <c r="A10375" s="5"/>
    </row>
    <row r="10376" ht="15">
      <c r="A10376" s="5"/>
    </row>
    <row r="10377" ht="15">
      <c r="A10377" s="5"/>
    </row>
    <row r="10378" ht="15">
      <c r="A10378" s="5"/>
    </row>
    <row r="10379" ht="15">
      <c r="A10379" s="5"/>
    </row>
    <row r="10380" ht="15">
      <c r="A10380" s="5"/>
    </row>
    <row r="10381" ht="15">
      <c r="A10381" s="5"/>
    </row>
    <row r="10382" ht="15">
      <c r="A10382" s="5"/>
    </row>
    <row r="10383" ht="15">
      <c r="A10383" s="5"/>
    </row>
    <row r="10384" ht="15">
      <c r="A10384" s="5"/>
    </row>
    <row r="10385" ht="15">
      <c r="A10385" s="5"/>
    </row>
    <row r="10386" ht="15">
      <c r="A10386" s="5"/>
    </row>
    <row r="10387" ht="15">
      <c r="A10387" s="5"/>
    </row>
    <row r="10388" ht="15">
      <c r="A10388" s="5"/>
    </row>
    <row r="10389" ht="15">
      <c r="A10389" s="5"/>
    </row>
    <row r="10390" ht="15">
      <c r="A10390" s="5"/>
    </row>
    <row r="10391" ht="15">
      <c r="A10391" s="5"/>
    </row>
    <row r="10392" ht="15">
      <c r="A10392" s="5"/>
    </row>
    <row r="10393" ht="15">
      <c r="A10393" s="5"/>
    </row>
    <row r="10394" ht="15">
      <c r="A10394" s="5"/>
    </row>
    <row r="10395" ht="15">
      <c r="A10395" s="5"/>
    </row>
    <row r="10396" ht="15">
      <c r="A10396" s="5"/>
    </row>
    <row r="10397" ht="15">
      <c r="A10397" s="5"/>
    </row>
    <row r="10398" ht="15">
      <c r="A10398" s="5"/>
    </row>
    <row r="10399" ht="15">
      <c r="A10399" s="5"/>
    </row>
    <row r="10400" ht="15">
      <c r="A10400" s="5"/>
    </row>
    <row r="10401" ht="15">
      <c r="A10401" s="5"/>
    </row>
    <row r="10402" ht="15">
      <c r="A10402" s="5"/>
    </row>
    <row r="10403" ht="15">
      <c r="A10403" s="5"/>
    </row>
    <row r="10404" ht="15">
      <c r="A10404" s="5"/>
    </row>
    <row r="10405" ht="15">
      <c r="A10405" s="5"/>
    </row>
    <row r="10406" ht="15">
      <c r="A10406" s="5"/>
    </row>
    <row r="10407" ht="15">
      <c r="A10407" s="5"/>
    </row>
    <row r="10408" ht="15">
      <c r="A10408" s="5"/>
    </row>
    <row r="10409" ht="15">
      <c r="A10409" s="5"/>
    </row>
    <row r="10410" ht="15">
      <c r="A10410" s="5"/>
    </row>
    <row r="10411" ht="15">
      <c r="A10411" s="5"/>
    </row>
    <row r="10412" ht="15">
      <c r="A10412" s="5"/>
    </row>
    <row r="10413" ht="15">
      <c r="A10413" s="5"/>
    </row>
    <row r="10414" ht="15">
      <c r="A10414" s="5"/>
    </row>
    <row r="10415" ht="15">
      <c r="A10415" s="5"/>
    </row>
    <row r="10416" ht="15">
      <c r="A10416" s="5"/>
    </row>
    <row r="10417" ht="15">
      <c r="A10417" s="5"/>
    </row>
    <row r="10418" ht="15">
      <c r="A10418" s="5"/>
    </row>
    <row r="10419" ht="15">
      <c r="A10419" s="5"/>
    </row>
    <row r="10420" ht="15">
      <c r="A10420" s="5"/>
    </row>
    <row r="10421" ht="15">
      <c r="A10421" s="5"/>
    </row>
    <row r="10422" ht="15">
      <c r="A10422" s="5"/>
    </row>
    <row r="10423" ht="15">
      <c r="A10423" s="5"/>
    </row>
    <row r="10424" ht="15">
      <c r="A10424" s="5"/>
    </row>
    <row r="10425" ht="15">
      <c r="A10425" s="5"/>
    </row>
    <row r="10426" ht="15">
      <c r="A10426" s="5"/>
    </row>
    <row r="10427" ht="15">
      <c r="A10427" s="5"/>
    </row>
    <row r="10428" ht="15">
      <c r="A10428" s="5"/>
    </row>
    <row r="10429" ht="15">
      <c r="A10429" s="5"/>
    </row>
    <row r="10430" ht="15">
      <c r="A10430" s="5"/>
    </row>
    <row r="10431" ht="15">
      <c r="A10431" s="5"/>
    </row>
    <row r="10432" ht="15">
      <c r="A10432" s="5"/>
    </row>
    <row r="10433" ht="15">
      <c r="A10433" s="5"/>
    </row>
    <row r="10434" ht="15">
      <c r="A10434" s="5"/>
    </row>
    <row r="10435" ht="15">
      <c r="A10435" s="5"/>
    </row>
    <row r="10436" ht="15">
      <c r="A10436" s="5"/>
    </row>
    <row r="10437" ht="15">
      <c r="A10437" s="5"/>
    </row>
    <row r="10438" ht="15">
      <c r="A10438" s="5"/>
    </row>
    <row r="10439" ht="15">
      <c r="A10439" s="5"/>
    </row>
    <row r="10440" ht="15">
      <c r="A10440" s="5"/>
    </row>
    <row r="10441" ht="15">
      <c r="A10441" s="5"/>
    </row>
    <row r="10442" ht="15">
      <c r="A10442" s="5"/>
    </row>
    <row r="10443" ht="15">
      <c r="A10443" s="5"/>
    </row>
    <row r="10444" ht="15">
      <c r="A10444" s="5"/>
    </row>
    <row r="10445" ht="15">
      <c r="A10445" s="5"/>
    </row>
    <row r="10446" ht="15">
      <c r="A10446" s="5"/>
    </row>
    <row r="10447" ht="15">
      <c r="A10447" s="5"/>
    </row>
    <row r="10448" ht="15">
      <c r="A10448" s="5"/>
    </row>
    <row r="10449" ht="15">
      <c r="A10449" s="5"/>
    </row>
    <row r="10450" ht="15">
      <c r="A10450" s="5"/>
    </row>
    <row r="10451" ht="15">
      <c r="A10451" s="5"/>
    </row>
    <row r="10452" ht="15">
      <c r="A10452" s="5"/>
    </row>
    <row r="10453" ht="15">
      <c r="A10453" s="5"/>
    </row>
    <row r="10454" ht="15">
      <c r="A10454" s="5"/>
    </row>
    <row r="10455" ht="15">
      <c r="A10455" s="5"/>
    </row>
    <row r="10456" ht="15">
      <c r="A10456" s="5"/>
    </row>
    <row r="10457" ht="15">
      <c r="A10457" s="5"/>
    </row>
    <row r="10458" ht="15">
      <c r="A10458" s="5"/>
    </row>
    <row r="10459" ht="15">
      <c r="A10459" s="5"/>
    </row>
    <row r="10460" ht="15">
      <c r="A10460" s="5"/>
    </row>
    <row r="10461" ht="15">
      <c r="A10461" s="5"/>
    </row>
    <row r="10462" ht="15">
      <c r="A10462" s="5"/>
    </row>
    <row r="10463" ht="15">
      <c r="A10463" s="5"/>
    </row>
    <row r="10464" ht="15">
      <c r="A10464" s="5"/>
    </row>
    <row r="10465" ht="15">
      <c r="A10465" s="5"/>
    </row>
    <row r="10466" ht="15">
      <c r="A10466" s="5"/>
    </row>
    <row r="10467" ht="15">
      <c r="A10467" s="5"/>
    </row>
    <row r="10468" ht="15">
      <c r="A10468" s="5"/>
    </row>
    <row r="10469" ht="15">
      <c r="A10469" s="5"/>
    </row>
    <row r="10470" ht="15">
      <c r="A10470" s="5"/>
    </row>
    <row r="10471" ht="15">
      <c r="A10471" s="5"/>
    </row>
    <row r="10472" ht="15">
      <c r="A10472" s="5"/>
    </row>
    <row r="10473" ht="15">
      <c r="A10473" s="5"/>
    </row>
    <row r="10474" ht="15">
      <c r="A10474" s="5"/>
    </row>
    <row r="10475" ht="15">
      <c r="A10475" s="5"/>
    </row>
    <row r="10476" ht="15">
      <c r="A10476" s="5"/>
    </row>
    <row r="10477" ht="15">
      <c r="A10477" s="5"/>
    </row>
    <row r="10478" ht="15">
      <c r="A10478" s="5"/>
    </row>
    <row r="10479" ht="15">
      <c r="A10479" s="5"/>
    </row>
    <row r="10480" ht="15">
      <c r="A10480" s="5"/>
    </row>
    <row r="10481" ht="15">
      <c r="A10481" s="5"/>
    </row>
    <row r="10482" ht="15">
      <c r="A10482" s="5"/>
    </row>
    <row r="10483" ht="15">
      <c r="A10483" s="5"/>
    </row>
    <row r="10484" ht="15">
      <c r="A10484" s="5"/>
    </row>
    <row r="10485" ht="15">
      <c r="A10485" s="5"/>
    </row>
    <row r="10486" ht="15">
      <c r="A10486" s="5"/>
    </row>
    <row r="10487" ht="15">
      <c r="A10487" s="5"/>
    </row>
    <row r="10488" ht="15">
      <c r="A10488" s="5"/>
    </row>
    <row r="10489" ht="15">
      <c r="A10489" s="5"/>
    </row>
    <row r="10490" ht="15">
      <c r="A10490" s="5"/>
    </row>
    <row r="10491" ht="15">
      <c r="A10491" s="5"/>
    </row>
    <row r="10492" ht="15">
      <c r="A10492" s="5"/>
    </row>
    <row r="10493" ht="15">
      <c r="A10493" s="5"/>
    </row>
    <row r="10494" ht="15">
      <c r="A10494" s="5"/>
    </row>
    <row r="10495" ht="15">
      <c r="A10495" s="5"/>
    </row>
    <row r="10496" ht="15">
      <c r="A10496" s="5"/>
    </row>
    <row r="10497" ht="15">
      <c r="A10497" s="5"/>
    </row>
    <row r="10498" ht="15">
      <c r="A10498" s="5"/>
    </row>
    <row r="10499" ht="15">
      <c r="A10499" s="5"/>
    </row>
    <row r="10500" ht="15">
      <c r="A10500" s="5"/>
    </row>
    <row r="10501" ht="15">
      <c r="A10501" s="5"/>
    </row>
    <row r="10502" ht="15">
      <c r="A10502" s="5"/>
    </row>
    <row r="10503" ht="15">
      <c r="A10503" s="5"/>
    </row>
    <row r="10504" ht="15">
      <c r="A10504" s="5"/>
    </row>
    <row r="10505" ht="15">
      <c r="A10505" s="5"/>
    </row>
    <row r="10506" ht="15">
      <c r="A10506" s="5"/>
    </row>
    <row r="10507" ht="15">
      <c r="A10507" s="5"/>
    </row>
    <row r="10508" ht="15">
      <c r="A10508" s="5"/>
    </row>
    <row r="10509" ht="15">
      <c r="A10509" s="5"/>
    </row>
    <row r="10510" ht="15">
      <c r="A10510" s="5"/>
    </row>
    <row r="10511" ht="15">
      <c r="A10511" s="5"/>
    </row>
    <row r="10512" ht="15">
      <c r="A10512" s="5"/>
    </row>
    <row r="10513" ht="15">
      <c r="A10513" s="5"/>
    </row>
    <row r="10514" ht="15">
      <c r="A10514" s="5"/>
    </row>
    <row r="10515" ht="15">
      <c r="A10515" s="5"/>
    </row>
    <row r="10516" ht="15">
      <c r="A10516" s="5"/>
    </row>
    <row r="10517" ht="15">
      <c r="A10517" s="5"/>
    </row>
    <row r="10518" ht="15">
      <c r="A10518" s="5"/>
    </row>
    <row r="10519" ht="15">
      <c r="A10519" s="5"/>
    </row>
    <row r="10520" ht="15">
      <c r="A10520" s="5"/>
    </row>
    <row r="10521" ht="15">
      <c r="A10521" s="5"/>
    </row>
    <row r="10522" ht="15">
      <c r="A10522" s="5"/>
    </row>
    <row r="10523" ht="15">
      <c r="A10523" s="5"/>
    </row>
    <row r="10524" ht="15">
      <c r="A10524" s="5"/>
    </row>
    <row r="10525" ht="15">
      <c r="A10525" s="5"/>
    </row>
    <row r="10526" ht="15">
      <c r="A10526" s="5"/>
    </row>
    <row r="10527" ht="15">
      <c r="A10527" s="5"/>
    </row>
    <row r="10528" ht="15">
      <c r="A10528" s="5"/>
    </row>
    <row r="10529" ht="15">
      <c r="A10529" s="5"/>
    </row>
    <row r="10530" ht="15">
      <c r="A10530" s="5"/>
    </row>
    <row r="10531" ht="15">
      <c r="A10531" s="5"/>
    </row>
    <row r="10532" ht="15">
      <c r="A10532" s="5"/>
    </row>
    <row r="10533" ht="15">
      <c r="A10533" s="5"/>
    </row>
    <row r="10534" ht="15">
      <c r="A10534" s="5"/>
    </row>
    <row r="10535" ht="15">
      <c r="A10535" s="5"/>
    </row>
    <row r="10536" ht="15">
      <c r="A10536" s="5"/>
    </row>
    <row r="10537" ht="15">
      <c r="A10537" s="5"/>
    </row>
    <row r="10538" ht="15">
      <c r="A10538" s="5"/>
    </row>
    <row r="10539" ht="15">
      <c r="A10539" s="5"/>
    </row>
    <row r="10540" ht="15">
      <c r="A10540" s="5"/>
    </row>
    <row r="10541" ht="15">
      <c r="A10541" s="5"/>
    </row>
    <row r="10542" ht="15">
      <c r="A10542" s="5"/>
    </row>
    <row r="10543" ht="15">
      <c r="A10543" s="5"/>
    </row>
    <row r="10544" ht="15">
      <c r="A10544" s="5"/>
    </row>
    <row r="10545" ht="15">
      <c r="A10545" s="5"/>
    </row>
    <row r="10546" ht="15">
      <c r="A10546" s="5"/>
    </row>
    <row r="10547" ht="15">
      <c r="A10547" s="5"/>
    </row>
    <row r="10548" ht="15">
      <c r="A10548" s="5"/>
    </row>
    <row r="10549" ht="15">
      <c r="A10549" s="5"/>
    </row>
    <row r="10550" ht="15">
      <c r="A10550" s="5"/>
    </row>
    <row r="10551" ht="15">
      <c r="A10551" s="5"/>
    </row>
    <row r="10552" ht="15">
      <c r="A10552" s="5"/>
    </row>
    <row r="10553" ht="15">
      <c r="A10553" s="5"/>
    </row>
    <row r="10554" ht="15">
      <c r="A10554" s="5"/>
    </row>
    <row r="10555" ht="15">
      <c r="A10555" s="5"/>
    </row>
    <row r="10556" ht="15">
      <c r="A10556" s="5"/>
    </row>
    <row r="10557" ht="15">
      <c r="A10557" s="5"/>
    </row>
    <row r="10558" ht="15">
      <c r="A10558" s="5"/>
    </row>
    <row r="10559" ht="15">
      <c r="A10559" s="5"/>
    </row>
    <row r="10560" ht="15">
      <c r="A10560" s="5"/>
    </row>
    <row r="10561" ht="15">
      <c r="A10561" s="5"/>
    </row>
    <row r="10562" ht="15">
      <c r="A10562" s="5"/>
    </row>
    <row r="10563" ht="15">
      <c r="A10563" s="5"/>
    </row>
    <row r="10564" ht="15">
      <c r="A10564" s="5"/>
    </row>
    <row r="10565" ht="15">
      <c r="A10565" s="5"/>
    </row>
    <row r="10566" ht="15">
      <c r="A10566" s="5"/>
    </row>
    <row r="10567" ht="15">
      <c r="A10567" s="5"/>
    </row>
    <row r="10568" ht="15">
      <c r="A10568" s="5"/>
    </row>
    <row r="10569" ht="15">
      <c r="A10569" s="5"/>
    </row>
    <row r="10570" ht="15">
      <c r="A10570" s="5"/>
    </row>
    <row r="10571" ht="15">
      <c r="A10571" s="5"/>
    </row>
    <row r="10572" ht="15">
      <c r="A10572" s="5"/>
    </row>
    <row r="10573" ht="15">
      <c r="A10573" s="5"/>
    </row>
    <row r="10574" ht="15">
      <c r="A10574" s="5"/>
    </row>
    <row r="10575" ht="15">
      <c r="A10575" s="5"/>
    </row>
    <row r="10576" ht="15">
      <c r="A10576" s="5"/>
    </row>
    <row r="10577" ht="15">
      <c r="A10577" s="5"/>
    </row>
    <row r="10578" ht="15">
      <c r="A10578" s="5"/>
    </row>
    <row r="10579" ht="15">
      <c r="A10579" s="5"/>
    </row>
    <row r="10580" ht="15">
      <c r="A10580" s="5"/>
    </row>
    <row r="10581" ht="15">
      <c r="A10581" s="5"/>
    </row>
    <row r="10582" ht="15">
      <c r="A10582" s="5"/>
    </row>
    <row r="10583" ht="15">
      <c r="A10583" s="5"/>
    </row>
    <row r="10584" ht="15">
      <c r="A10584" s="5"/>
    </row>
    <row r="10585" ht="15">
      <c r="A10585" s="5"/>
    </row>
    <row r="10586" ht="15">
      <c r="A10586" s="5"/>
    </row>
    <row r="10587" ht="15">
      <c r="A10587" s="5"/>
    </row>
    <row r="10588" ht="15">
      <c r="A10588" s="5"/>
    </row>
    <row r="10589" ht="15">
      <c r="A10589" s="5"/>
    </row>
    <row r="10590" ht="15">
      <c r="A10590" s="5"/>
    </row>
    <row r="10591" ht="15">
      <c r="A10591" s="5"/>
    </row>
    <row r="10592" ht="15">
      <c r="A10592" s="5"/>
    </row>
    <row r="10593" ht="15">
      <c r="A10593" s="5"/>
    </row>
    <row r="10594" ht="15">
      <c r="A10594" s="5"/>
    </row>
    <row r="10595" ht="15">
      <c r="A10595" s="5"/>
    </row>
    <row r="10596" ht="15">
      <c r="A10596" s="5"/>
    </row>
    <row r="10597" ht="15">
      <c r="A10597" s="5"/>
    </row>
    <row r="10598" ht="15">
      <c r="A10598" s="5"/>
    </row>
    <row r="10599" ht="15">
      <c r="A10599" s="5"/>
    </row>
    <row r="10600" ht="15">
      <c r="A10600" s="5"/>
    </row>
    <row r="10601" ht="15">
      <c r="A10601" s="5"/>
    </row>
    <row r="10602" ht="15">
      <c r="A10602" s="5"/>
    </row>
    <row r="10603" ht="15">
      <c r="A10603" s="5"/>
    </row>
    <row r="10604" ht="15">
      <c r="A10604" s="5"/>
    </row>
    <row r="10605" ht="15">
      <c r="A10605" s="5"/>
    </row>
    <row r="10606" ht="15">
      <c r="A10606" s="5"/>
    </row>
    <row r="10607" ht="15">
      <c r="A10607" s="5"/>
    </row>
    <row r="10608" ht="15">
      <c r="A10608" s="5"/>
    </row>
    <row r="10609" ht="15">
      <c r="A10609" s="5"/>
    </row>
    <row r="10610" ht="15">
      <c r="A10610" s="5"/>
    </row>
    <row r="10611" ht="15">
      <c r="A10611" s="5"/>
    </row>
    <row r="10612" ht="15">
      <c r="A10612" s="5"/>
    </row>
    <row r="10613" ht="15">
      <c r="A10613" s="5"/>
    </row>
    <row r="10614" ht="15">
      <c r="A10614" s="5"/>
    </row>
    <row r="10615" ht="15">
      <c r="A10615" s="5"/>
    </row>
    <row r="10616" ht="15">
      <c r="A10616" s="5"/>
    </row>
    <row r="10617" ht="15">
      <c r="A10617" s="5"/>
    </row>
    <row r="10618" ht="15">
      <c r="A10618" s="5"/>
    </row>
    <row r="10619" ht="15">
      <c r="A10619" s="5"/>
    </row>
    <row r="10620" ht="15">
      <c r="A10620" s="5"/>
    </row>
    <row r="10621" ht="15">
      <c r="A10621" s="5"/>
    </row>
    <row r="10622" ht="15">
      <c r="A10622" s="5"/>
    </row>
    <row r="10623" ht="15">
      <c r="A10623" s="5"/>
    </row>
    <row r="10624" ht="15">
      <c r="A10624" s="5"/>
    </row>
    <row r="10625" ht="15">
      <c r="A10625" s="5"/>
    </row>
    <row r="10626" ht="15">
      <c r="A10626" s="5"/>
    </row>
    <row r="10627" ht="15">
      <c r="A10627" s="5"/>
    </row>
    <row r="10628" ht="15">
      <c r="A10628" s="5"/>
    </row>
    <row r="10629" ht="15">
      <c r="A10629" s="5"/>
    </row>
    <row r="10630" ht="15">
      <c r="A10630" s="5"/>
    </row>
    <row r="10631" ht="15">
      <c r="A10631" s="5"/>
    </row>
    <row r="10632" ht="15">
      <c r="A10632" s="5"/>
    </row>
    <row r="10633" ht="15">
      <c r="A10633" s="5"/>
    </row>
    <row r="10634" ht="15">
      <c r="A10634" s="5"/>
    </row>
    <row r="10635" ht="15">
      <c r="A10635" s="5"/>
    </row>
    <row r="10636" ht="15">
      <c r="A10636" s="5"/>
    </row>
    <row r="10637" ht="15">
      <c r="A10637" s="5"/>
    </row>
    <row r="10638" ht="15">
      <c r="A10638" s="5"/>
    </row>
    <row r="10639" ht="15">
      <c r="A10639" s="5"/>
    </row>
    <row r="10640" ht="15">
      <c r="A10640" s="5"/>
    </row>
    <row r="10641" ht="15">
      <c r="A10641" s="5"/>
    </row>
    <row r="10642" ht="15">
      <c r="A10642" s="5"/>
    </row>
    <row r="10643" ht="15">
      <c r="A10643" s="5"/>
    </row>
    <row r="10644" ht="15">
      <c r="A10644" s="5"/>
    </row>
    <row r="10645" ht="15">
      <c r="A10645" s="5"/>
    </row>
    <row r="10646" ht="15">
      <c r="A10646" s="5"/>
    </row>
    <row r="10647" ht="15">
      <c r="A10647" s="5"/>
    </row>
    <row r="10648" ht="15">
      <c r="A10648" s="5"/>
    </row>
    <row r="10649" ht="15">
      <c r="A10649" s="5"/>
    </row>
    <row r="10650" ht="15">
      <c r="A10650" s="5"/>
    </row>
    <row r="10651" ht="15">
      <c r="A10651" s="5"/>
    </row>
    <row r="10652" ht="15">
      <c r="A10652" s="5"/>
    </row>
    <row r="10653" ht="15">
      <c r="A10653" s="5"/>
    </row>
    <row r="10654" ht="15">
      <c r="A10654" s="5"/>
    </row>
    <row r="10655" ht="15">
      <c r="A10655" s="5"/>
    </row>
    <row r="10656" ht="15">
      <c r="A10656" s="5"/>
    </row>
    <row r="10657" ht="15">
      <c r="A10657" s="5"/>
    </row>
    <row r="10658" ht="15">
      <c r="A10658" s="5"/>
    </row>
    <row r="10659" ht="15">
      <c r="A10659" s="5"/>
    </row>
    <row r="10660" ht="15">
      <c r="A10660" s="5"/>
    </row>
    <row r="10661" ht="15">
      <c r="A10661" s="5"/>
    </row>
    <row r="10662" ht="15">
      <c r="A10662" s="5"/>
    </row>
    <row r="10663" ht="15">
      <c r="A10663" s="5"/>
    </row>
    <row r="10664" ht="15">
      <c r="A10664" s="5"/>
    </row>
    <row r="10665" ht="15">
      <c r="A10665" s="5"/>
    </row>
    <row r="10666" ht="15">
      <c r="A10666" s="5"/>
    </row>
    <row r="10667" ht="15">
      <c r="A10667" s="5"/>
    </row>
    <row r="10668" ht="15">
      <c r="A10668" s="5"/>
    </row>
    <row r="10669" ht="15">
      <c r="A10669" s="5"/>
    </row>
    <row r="10670" ht="15">
      <c r="A10670" s="5"/>
    </row>
    <row r="10671" ht="15">
      <c r="A10671" s="5"/>
    </row>
    <row r="10672" ht="15">
      <c r="A10672" s="5"/>
    </row>
    <row r="10673" ht="15">
      <c r="A10673" s="5"/>
    </row>
    <row r="10674" ht="15">
      <c r="A10674" s="5"/>
    </row>
    <row r="10675" ht="15">
      <c r="A10675" s="5"/>
    </row>
    <row r="10676" ht="15">
      <c r="A10676" s="5"/>
    </row>
    <row r="10677" ht="15">
      <c r="A10677" s="5"/>
    </row>
    <row r="10678" ht="15">
      <c r="A10678" s="5"/>
    </row>
    <row r="10679" ht="15">
      <c r="A10679" s="5"/>
    </row>
    <row r="10680" ht="15">
      <c r="A10680" s="5"/>
    </row>
    <row r="10681" ht="15">
      <c r="A10681" s="5"/>
    </row>
    <row r="10682" ht="15">
      <c r="A10682" s="5"/>
    </row>
    <row r="10683" ht="15">
      <c r="A10683" s="5"/>
    </row>
    <row r="10684" ht="15">
      <c r="A10684" s="5"/>
    </row>
    <row r="10685" ht="15">
      <c r="A10685" s="5"/>
    </row>
    <row r="10686" ht="15">
      <c r="A10686" s="5"/>
    </row>
    <row r="10687" ht="15">
      <c r="A10687" s="5"/>
    </row>
    <row r="10688" ht="15">
      <c r="A10688" s="5"/>
    </row>
    <row r="10689" ht="15">
      <c r="A10689" s="5"/>
    </row>
    <row r="10690" ht="15">
      <c r="A10690" s="5"/>
    </row>
    <row r="10691" ht="15">
      <c r="A10691" s="5"/>
    </row>
    <row r="10692" ht="15">
      <c r="A10692" s="5"/>
    </row>
    <row r="10693" ht="15">
      <c r="A10693" s="5"/>
    </row>
    <row r="10694" ht="15">
      <c r="A10694" s="5"/>
    </row>
    <row r="10695" ht="15">
      <c r="A10695" s="5"/>
    </row>
    <row r="10696" ht="15">
      <c r="A10696" s="5"/>
    </row>
    <row r="10697" ht="15">
      <c r="A10697" s="5"/>
    </row>
    <row r="10698" ht="15">
      <c r="A10698" s="5"/>
    </row>
    <row r="10699" ht="15">
      <c r="A10699" s="5"/>
    </row>
    <row r="10700" ht="15">
      <c r="A10700" s="5"/>
    </row>
    <row r="10701" ht="15">
      <c r="A10701" s="5"/>
    </row>
    <row r="10702" ht="15">
      <c r="A10702" s="5"/>
    </row>
    <row r="10703" ht="15">
      <c r="A10703" s="5"/>
    </row>
    <row r="10704" ht="15">
      <c r="A10704" s="5"/>
    </row>
    <row r="10705" ht="15">
      <c r="A10705" s="5"/>
    </row>
    <row r="10706" ht="15">
      <c r="A10706" s="5"/>
    </row>
    <row r="10707" ht="15">
      <c r="A10707" s="5"/>
    </row>
    <row r="10708" ht="15">
      <c r="A10708" s="5"/>
    </row>
    <row r="10709" ht="15">
      <c r="A10709" s="5"/>
    </row>
    <row r="10710" ht="15">
      <c r="A10710" s="5"/>
    </row>
    <row r="10711" ht="15">
      <c r="A10711" s="5"/>
    </row>
    <row r="10712" ht="15">
      <c r="A10712" s="5"/>
    </row>
    <row r="10713" ht="15">
      <c r="A10713" s="5"/>
    </row>
    <row r="10714" ht="15">
      <c r="A10714" s="5"/>
    </row>
    <row r="10715" ht="15">
      <c r="A10715" s="5"/>
    </row>
    <row r="10716" ht="15">
      <c r="A10716" s="5"/>
    </row>
    <row r="10717" ht="15">
      <c r="A10717" s="5"/>
    </row>
    <row r="10718" ht="15">
      <c r="A10718" s="5"/>
    </row>
    <row r="10719" ht="15">
      <c r="A10719" s="5"/>
    </row>
    <row r="10720" ht="15">
      <c r="A10720" s="5"/>
    </row>
    <row r="10721" ht="15">
      <c r="A10721" s="5"/>
    </row>
    <row r="10722" ht="15">
      <c r="A10722" s="5"/>
    </row>
    <row r="10723" ht="15">
      <c r="A10723" s="5"/>
    </row>
    <row r="10724" ht="15">
      <c r="A10724" s="5"/>
    </row>
    <row r="10725" ht="15">
      <c r="A10725" s="5"/>
    </row>
    <row r="10726" ht="15">
      <c r="A10726" s="5"/>
    </row>
    <row r="10727" ht="15">
      <c r="A10727" s="5"/>
    </row>
    <row r="10728" ht="15">
      <c r="A10728" s="5"/>
    </row>
    <row r="10729" ht="15">
      <c r="A10729" s="5"/>
    </row>
    <row r="10730" ht="15">
      <c r="A10730" s="5"/>
    </row>
    <row r="10731" ht="15">
      <c r="A10731" s="5"/>
    </row>
    <row r="10732" ht="15">
      <c r="A10732" s="5"/>
    </row>
    <row r="10733" ht="15">
      <c r="A10733" s="5"/>
    </row>
    <row r="10734" ht="15">
      <c r="A10734" s="5"/>
    </row>
    <row r="10735" ht="15">
      <c r="A10735" s="5"/>
    </row>
    <row r="10736" ht="15">
      <c r="A10736" s="5"/>
    </row>
    <row r="10737" ht="15">
      <c r="A10737" s="5"/>
    </row>
    <row r="10738" ht="15">
      <c r="A10738" s="5"/>
    </row>
    <row r="10739" ht="15">
      <c r="A10739" s="5"/>
    </row>
    <row r="10740" ht="15">
      <c r="A10740" s="5"/>
    </row>
    <row r="10741" ht="15">
      <c r="A10741" s="5"/>
    </row>
    <row r="10742" ht="15">
      <c r="A10742" s="5"/>
    </row>
    <row r="10743" ht="15">
      <c r="A10743" s="5"/>
    </row>
    <row r="10744" ht="15">
      <c r="A10744" s="5"/>
    </row>
    <row r="10745" ht="15">
      <c r="A10745" s="5"/>
    </row>
    <row r="10746" ht="15">
      <c r="A10746" s="5"/>
    </row>
    <row r="10747" ht="15">
      <c r="A10747" s="5"/>
    </row>
    <row r="10748" ht="15">
      <c r="A10748" s="5"/>
    </row>
    <row r="10749" ht="15">
      <c r="A10749" s="5"/>
    </row>
    <row r="10750" ht="15">
      <c r="A10750" s="5"/>
    </row>
    <row r="10751" ht="15">
      <c r="A10751" s="5"/>
    </row>
    <row r="10752" ht="15">
      <c r="A10752" s="5"/>
    </row>
    <row r="10753" ht="15">
      <c r="A10753" s="5"/>
    </row>
    <row r="10754" ht="15">
      <c r="A10754" s="5"/>
    </row>
    <row r="10755" ht="15">
      <c r="A10755" s="5"/>
    </row>
    <row r="10756" ht="15">
      <c r="A10756" s="5"/>
    </row>
    <row r="10757" ht="15">
      <c r="A10757" s="5"/>
    </row>
    <row r="10758" ht="15">
      <c r="A10758" s="5"/>
    </row>
    <row r="10759" ht="15">
      <c r="A10759" s="5"/>
    </row>
    <row r="10760" ht="15">
      <c r="A10760" s="5"/>
    </row>
    <row r="10761" ht="15">
      <c r="A10761" s="5"/>
    </row>
    <row r="10762" ht="15">
      <c r="A10762" s="5"/>
    </row>
    <row r="10763" ht="15">
      <c r="A10763" s="5"/>
    </row>
    <row r="10764" ht="15">
      <c r="A10764" s="5"/>
    </row>
    <row r="10765" ht="15">
      <c r="A10765" s="5"/>
    </row>
    <row r="10766" ht="15">
      <c r="A10766" s="5"/>
    </row>
    <row r="10767" ht="15">
      <c r="A10767" s="5"/>
    </row>
    <row r="10768" ht="15">
      <c r="A10768" s="5"/>
    </row>
    <row r="10769" ht="15">
      <c r="A10769" s="5"/>
    </row>
    <row r="10770" ht="15">
      <c r="A10770" s="5"/>
    </row>
    <row r="10771" ht="15">
      <c r="A10771" s="5"/>
    </row>
    <row r="10772" ht="15">
      <c r="A10772" s="5"/>
    </row>
    <row r="10773" ht="15">
      <c r="A10773" s="5"/>
    </row>
    <row r="10774" ht="15">
      <c r="A10774" s="5"/>
    </row>
    <row r="10775" ht="15">
      <c r="A10775" s="5"/>
    </row>
    <row r="10776" ht="15">
      <c r="A10776" s="5"/>
    </row>
    <row r="10777" ht="15">
      <c r="A10777" s="5"/>
    </row>
    <row r="10778" ht="15">
      <c r="A10778" s="5"/>
    </row>
    <row r="10779" ht="15">
      <c r="A10779" s="5"/>
    </row>
    <row r="10780" ht="15">
      <c r="A10780" s="5"/>
    </row>
    <row r="10781" ht="15">
      <c r="A10781" s="5"/>
    </row>
    <row r="10782" ht="15">
      <c r="A10782" s="5"/>
    </row>
    <row r="10783" ht="15">
      <c r="A10783" s="5"/>
    </row>
    <row r="10784" ht="15">
      <c r="A10784" s="5"/>
    </row>
    <row r="10785" ht="15">
      <c r="A10785" s="5"/>
    </row>
    <row r="10786" ht="15">
      <c r="A10786" s="5"/>
    </row>
    <row r="10787" ht="15">
      <c r="A10787" s="5"/>
    </row>
    <row r="10788" ht="15">
      <c r="A10788" s="5"/>
    </row>
    <row r="10789" ht="15">
      <c r="A10789" s="5"/>
    </row>
    <row r="10790" ht="15">
      <c r="A10790" s="5"/>
    </row>
    <row r="10791" ht="15">
      <c r="A10791" s="5"/>
    </row>
    <row r="10792" ht="15">
      <c r="A10792" s="5"/>
    </row>
    <row r="10793" ht="15">
      <c r="A10793" s="5"/>
    </row>
    <row r="10794" ht="15">
      <c r="A10794" s="5"/>
    </row>
    <row r="10795" ht="15">
      <c r="A10795" s="5"/>
    </row>
    <row r="10796" ht="15">
      <c r="A10796" s="5"/>
    </row>
    <row r="10797" ht="15">
      <c r="A10797" s="5"/>
    </row>
    <row r="10798" ht="15">
      <c r="A10798" s="5"/>
    </row>
    <row r="10799" ht="15">
      <c r="A10799" s="5"/>
    </row>
    <row r="10800" ht="15">
      <c r="A10800" s="5"/>
    </row>
    <row r="10801" ht="15">
      <c r="A10801" s="5"/>
    </row>
    <row r="10802" ht="15">
      <c r="A10802" s="5"/>
    </row>
    <row r="10803" ht="15">
      <c r="A10803" s="5"/>
    </row>
    <row r="10804" ht="15">
      <c r="A10804" s="5"/>
    </row>
    <row r="10805" ht="15">
      <c r="A10805" s="5"/>
    </row>
    <row r="10806" ht="15">
      <c r="A10806" s="5"/>
    </row>
    <row r="10807" ht="15">
      <c r="A10807" s="5"/>
    </row>
    <row r="10808" ht="15">
      <c r="A10808" s="5"/>
    </row>
    <row r="10809" ht="15">
      <c r="A10809" s="5"/>
    </row>
    <row r="10810" ht="15">
      <c r="A10810" s="5"/>
    </row>
    <row r="10811" ht="15">
      <c r="A10811" s="5"/>
    </row>
    <row r="10812" ht="15">
      <c r="A10812" s="5"/>
    </row>
    <row r="10813" ht="15">
      <c r="A10813" s="5"/>
    </row>
    <row r="10814" ht="15">
      <c r="A10814" s="5"/>
    </row>
    <row r="10815" ht="15">
      <c r="A10815" s="5"/>
    </row>
    <row r="10816" ht="15">
      <c r="A10816" s="5"/>
    </row>
    <row r="10817" ht="15">
      <c r="A10817" s="5"/>
    </row>
    <row r="10818" ht="15">
      <c r="A10818" s="5"/>
    </row>
    <row r="10819" ht="15">
      <c r="A10819" s="5"/>
    </row>
    <row r="10820" ht="15">
      <c r="A10820" s="5"/>
    </row>
    <row r="10821" ht="15">
      <c r="A10821" s="5"/>
    </row>
    <row r="10822" ht="15">
      <c r="A10822" s="5"/>
    </row>
    <row r="10823" ht="15">
      <c r="A10823" s="5"/>
    </row>
    <row r="10824" ht="15">
      <c r="A10824" s="5"/>
    </row>
    <row r="10825" ht="15">
      <c r="A10825" s="5"/>
    </row>
    <row r="10826" ht="15">
      <c r="A10826" s="5"/>
    </row>
    <row r="10827" ht="15">
      <c r="A10827" s="5"/>
    </row>
    <row r="10828" ht="15">
      <c r="A10828" s="5"/>
    </row>
    <row r="10829" ht="15">
      <c r="A10829" s="5"/>
    </row>
    <row r="10830" ht="15">
      <c r="A10830" s="5"/>
    </row>
    <row r="10831" ht="15">
      <c r="A10831" s="5"/>
    </row>
    <row r="10832" ht="15">
      <c r="A10832" s="5"/>
    </row>
    <row r="10833" ht="15">
      <c r="A10833" s="5"/>
    </row>
    <row r="10834" ht="15">
      <c r="A10834" s="5"/>
    </row>
    <row r="10835" ht="15">
      <c r="A10835" s="5"/>
    </row>
    <row r="10836" ht="15">
      <c r="A10836" s="5"/>
    </row>
    <row r="10837" ht="15">
      <c r="A10837" s="5"/>
    </row>
    <row r="10838" ht="15">
      <c r="A10838" s="5"/>
    </row>
    <row r="10839" ht="15">
      <c r="A10839" s="5"/>
    </row>
    <row r="10840" ht="15">
      <c r="A10840" s="5"/>
    </row>
    <row r="10841" ht="15">
      <c r="A10841" s="5"/>
    </row>
    <row r="10842" ht="15">
      <c r="A10842" s="5"/>
    </row>
    <row r="10843" ht="15">
      <c r="A10843" s="5"/>
    </row>
    <row r="10844" ht="15">
      <c r="A10844" s="5"/>
    </row>
    <row r="10845" ht="15">
      <c r="A10845" s="5"/>
    </row>
    <row r="10846" ht="15">
      <c r="A10846" s="5"/>
    </row>
    <row r="10847" ht="15">
      <c r="A10847" s="5"/>
    </row>
    <row r="10848" ht="15">
      <c r="A10848" s="5"/>
    </row>
    <row r="10849" ht="15">
      <c r="A10849" s="5"/>
    </row>
    <row r="10850" ht="15">
      <c r="A10850" s="5"/>
    </row>
    <row r="10851" ht="15">
      <c r="A10851" s="5"/>
    </row>
    <row r="10852" ht="15">
      <c r="A10852" s="5"/>
    </row>
    <row r="10853" ht="15">
      <c r="A10853" s="5"/>
    </row>
    <row r="10854" ht="15">
      <c r="A10854" s="5"/>
    </row>
    <row r="10855" ht="15">
      <c r="A10855" s="5"/>
    </row>
    <row r="10856" ht="15">
      <c r="A10856" s="5"/>
    </row>
    <row r="10857" ht="15">
      <c r="A10857" s="5"/>
    </row>
    <row r="10858" ht="15">
      <c r="A10858" s="5"/>
    </row>
    <row r="10859" ht="15">
      <c r="A10859" s="5"/>
    </row>
    <row r="10860" ht="15">
      <c r="A10860" s="5"/>
    </row>
    <row r="10861" ht="15">
      <c r="A10861" s="5"/>
    </row>
    <row r="10862" ht="15">
      <c r="A10862" s="5"/>
    </row>
    <row r="10863" ht="15">
      <c r="A10863" s="5"/>
    </row>
    <row r="10864" ht="15">
      <c r="A10864" s="5"/>
    </row>
    <row r="10865" ht="15">
      <c r="A10865" s="5"/>
    </row>
    <row r="10866" ht="15">
      <c r="A10866" s="5"/>
    </row>
    <row r="10867" ht="15">
      <c r="A10867" s="5"/>
    </row>
    <row r="10868" ht="15">
      <c r="A10868" s="5"/>
    </row>
    <row r="10869" ht="15">
      <c r="A10869" s="5"/>
    </row>
    <row r="10870" ht="15">
      <c r="A10870" s="5"/>
    </row>
    <row r="10871" ht="15">
      <c r="A10871" s="5"/>
    </row>
    <row r="10872" ht="15">
      <c r="A10872" s="5"/>
    </row>
    <row r="10873" ht="15">
      <c r="A10873" s="5"/>
    </row>
    <row r="10874" ht="15">
      <c r="A10874" s="5"/>
    </row>
    <row r="10875" ht="15">
      <c r="A10875" s="5"/>
    </row>
    <row r="10876" ht="15">
      <c r="A10876" s="5"/>
    </row>
    <row r="10877" ht="15">
      <c r="A10877" s="5"/>
    </row>
    <row r="10878" ht="15">
      <c r="A10878" s="5"/>
    </row>
    <row r="10879" ht="15">
      <c r="A10879" s="5"/>
    </row>
    <row r="10880" ht="15">
      <c r="A10880" s="5"/>
    </row>
    <row r="10881" ht="15">
      <c r="A10881" s="5"/>
    </row>
    <row r="10882" ht="15">
      <c r="A10882" s="5"/>
    </row>
    <row r="10883" ht="15">
      <c r="A10883" s="5"/>
    </row>
    <row r="10884" ht="15">
      <c r="A10884" s="5"/>
    </row>
    <row r="10885" ht="15">
      <c r="A10885" s="5"/>
    </row>
    <row r="10886" ht="15">
      <c r="A10886" s="5"/>
    </row>
    <row r="10887" ht="15">
      <c r="A10887" s="5"/>
    </row>
    <row r="10888" ht="15">
      <c r="A10888" s="5"/>
    </row>
    <row r="10889" ht="15">
      <c r="A10889" s="5"/>
    </row>
    <row r="10890" ht="15">
      <c r="A10890" s="5"/>
    </row>
    <row r="10891" ht="15">
      <c r="A10891" s="5"/>
    </row>
    <row r="10892" ht="15">
      <c r="A10892" s="5"/>
    </row>
    <row r="10893" ht="15">
      <c r="A10893" s="5"/>
    </row>
    <row r="10894" ht="15">
      <c r="A10894" s="5"/>
    </row>
    <row r="10895" ht="15">
      <c r="A10895" s="5"/>
    </row>
    <row r="10896" ht="15">
      <c r="A10896" s="5"/>
    </row>
    <row r="10897" ht="15">
      <c r="A10897" s="5"/>
    </row>
    <row r="10898" ht="15">
      <c r="A10898" s="5"/>
    </row>
    <row r="10899" ht="15">
      <c r="A10899" s="5"/>
    </row>
    <row r="10900" ht="15">
      <c r="A10900" s="5"/>
    </row>
    <row r="10901" ht="15">
      <c r="A10901" s="5"/>
    </row>
    <row r="10902" ht="15">
      <c r="A10902" s="5"/>
    </row>
    <row r="10903" ht="15">
      <c r="A10903" s="5"/>
    </row>
    <row r="10904" ht="15">
      <c r="A10904" s="5"/>
    </row>
    <row r="10905" ht="15">
      <c r="A10905" s="5"/>
    </row>
    <row r="10906" ht="15">
      <c r="A10906" s="5"/>
    </row>
    <row r="10907" ht="15">
      <c r="A10907" s="5"/>
    </row>
    <row r="10908" ht="15">
      <c r="A10908" s="5"/>
    </row>
    <row r="10909" ht="15">
      <c r="A10909" s="5"/>
    </row>
    <row r="10910" ht="15">
      <c r="A10910" s="5"/>
    </row>
    <row r="10911" ht="15">
      <c r="A10911" s="5"/>
    </row>
    <row r="10912" ht="15">
      <c r="A10912" s="5"/>
    </row>
    <row r="10913" ht="15">
      <c r="A10913" s="5"/>
    </row>
    <row r="10914" ht="15">
      <c r="A10914" s="5"/>
    </row>
    <row r="10915" ht="15">
      <c r="A10915" s="5"/>
    </row>
    <row r="10916" ht="15">
      <c r="A10916" s="5"/>
    </row>
    <row r="10917" ht="15">
      <c r="A10917" s="5"/>
    </row>
    <row r="10918" ht="15">
      <c r="A10918" s="5"/>
    </row>
    <row r="10919" ht="15">
      <c r="A10919" s="5"/>
    </row>
    <row r="10920" ht="15">
      <c r="A10920" s="5"/>
    </row>
    <row r="10921" ht="15">
      <c r="A10921" s="5"/>
    </row>
    <row r="10922" ht="15">
      <c r="A10922" s="5"/>
    </row>
    <row r="10923" ht="15">
      <c r="A10923" s="5"/>
    </row>
    <row r="10924" ht="15">
      <c r="A10924" s="5"/>
    </row>
    <row r="10925" ht="15">
      <c r="A10925" s="5"/>
    </row>
    <row r="10926" ht="15">
      <c r="A10926" s="5"/>
    </row>
    <row r="10927" ht="15">
      <c r="A10927" s="5"/>
    </row>
    <row r="10928" ht="15">
      <c r="A10928" s="5"/>
    </row>
    <row r="10929" ht="15">
      <c r="A10929" s="5"/>
    </row>
    <row r="10930" ht="15">
      <c r="A10930" s="5"/>
    </row>
    <row r="10931" ht="15">
      <c r="A10931" s="5"/>
    </row>
    <row r="10932" ht="15">
      <c r="A10932" s="5"/>
    </row>
    <row r="10933" ht="15">
      <c r="A10933" s="5"/>
    </row>
    <row r="10934" ht="15">
      <c r="A10934" s="5"/>
    </row>
    <row r="10935" ht="15">
      <c r="A10935" s="5"/>
    </row>
    <row r="10936" ht="15">
      <c r="A10936" s="5"/>
    </row>
    <row r="10937" ht="15">
      <c r="A10937" s="5"/>
    </row>
    <row r="10938" ht="15">
      <c r="A10938" s="5"/>
    </row>
    <row r="10939" ht="15">
      <c r="A10939" s="5"/>
    </row>
    <row r="10940" ht="15">
      <c r="A10940" s="5"/>
    </row>
    <row r="10941" ht="15">
      <c r="A10941" s="5"/>
    </row>
    <row r="10942" ht="15">
      <c r="A10942" s="5"/>
    </row>
    <row r="10943" ht="15">
      <c r="A10943" s="5"/>
    </row>
    <row r="10944" ht="15">
      <c r="A10944" s="5"/>
    </row>
    <row r="10945" ht="15">
      <c r="A10945" s="5"/>
    </row>
    <row r="10946" ht="15">
      <c r="A10946" s="5"/>
    </row>
    <row r="10947" ht="15">
      <c r="A10947" s="5"/>
    </row>
    <row r="10948" ht="15">
      <c r="A10948" s="5"/>
    </row>
    <row r="10949" ht="15">
      <c r="A10949" s="5"/>
    </row>
    <row r="10950" ht="15">
      <c r="A10950" s="5"/>
    </row>
    <row r="10951" ht="15">
      <c r="A10951" s="5"/>
    </row>
    <row r="10952" ht="15">
      <c r="A10952" s="5"/>
    </row>
    <row r="10953" ht="15">
      <c r="A10953" s="5"/>
    </row>
    <row r="10954" ht="15">
      <c r="A10954" s="5"/>
    </row>
    <row r="10955" ht="15">
      <c r="A10955" s="5"/>
    </row>
    <row r="10956" ht="15">
      <c r="A10956" s="5"/>
    </row>
    <row r="10957" ht="15">
      <c r="A10957" s="5"/>
    </row>
    <row r="10958" ht="15">
      <c r="A10958" s="5"/>
    </row>
    <row r="10959" ht="15">
      <c r="A10959" s="5"/>
    </row>
    <row r="10960" ht="15">
      <c r="A10960" s="5"/>
    </row>
    <row r="10961" ht="15">
      <c r="A10961" s="5"/>
    </row>
    <row r="10962" ht="15">
      <c r="A10962" s="5"/>
    </row>
    <row r="10963" ht="15">
      <c r="A10963" s="5"/>
    </row>
    <row r="10964" ht="15">
      <c r="A10964" s="5"/>
    </row>
    <row r="10965" ht="15">
      <c r="A10965" s="5"/>
    </row>
    <row r="10966" ht="15">
      <c r="A10966" s="5"/>
    </row>
    <row r="10967" ht="15">
      <c r="A10967" s="5"/>
    </row>
    <row r="10968" ht="15">
      <c r="A10968" s="5"/>
    </row>
    <row r="10969" ht="15">
      <c r="A10969" s="5"/>
    </row>
    <row r="10970" ht="15">
      <c r="A10970" s="5"/>
    </row>
    <row r="10971" ht="15">
      <c r="A10971" s="5"/>
    </row>
    <row r="10972" ht="15">
      <c r="A10972" s="5"/>
    </row>
    <row r="10973" ht="15">
      <c r="A10973" s="5"/>
    </row>
    <row r="10974" ht="15">
      <c r="A10974" s="5"/>
    </row>
    <row r="10975" ht="15">
      <c r="A10975" s="5"/>
    </row>
    <row r="10976" ht="15">
      <c r="A10976" s="5"/>
    </row>
    <row r="10977" ht="15">
      <c r="A10977" s="5"/>
    </row>
    <row r="10978" ht="15">
      <c r="A10978" s="5"/>
    </row>
    <row r="10979" ht="15">
      <c r="A10979" s="5"/>
    </row>
    <row r="10980" ht="15">
      <c r="A10980" s="5"/>
    </row>
    <row r="10981" ht="15">
      <c r="A10981" s="5"/>
    </row>
    <row r="10982" ht="15">
      <c r="A10982" s="5"/>
    </row>
    <row r="10983" ht="15">
      <c r="A10983" s="5"/>
    </row>
    <row r="10984" ht="15">
      <c r="A10984" s="5"/>
    </row>
    <row r="10985" ht="15">
      <c r="A10985" s="5"/>
    </row>
    <row r="10986" ht="15">
      <c r="A10986" s="5"/>
    </row>
    <row r="10987" ht="15">
      <c r="A10987" s="5"/>
    </row>
    <row r="10988" ht="15">
      <c r="A10988" s="5"/>
    </row>
    <row r="10989" ht="15">
      <c r="A10989" s="5"/>
    </row>
    <row r="10990" ht="15">
      <c r="A10990" s="5"/>
    </row>
    <row r="10991" ht="15">
      <c r="A10991" s="5"/>
    </row>
    <row r="10992" ht="15">
      <c r="A10992" s="5"/>
    </row>
    <row r="10993" ht="15">
      <c r="A10993" s="5"/>
    </row>
    <row r="10994" ht="15">
      <c r="A10994" s="5"/>
    </row>
    <row r="10995" ht="15">
      <c r="A10995" s="5"/>
    </row>
    <row r="10996" ht="15">
      <c r="A10996" s="5"/>
    </row>
    <row r="10997" ht="15">
      <c r="A10997" s="5"/>
    </row>
    <row r="10998" ht="15">
      <c r="A10998" s="5"/>
    </row>
    <row r="10999" ht="15">
      <c r="A10999" s="5"/>
    </row>
    <row r="11000" ht="15">
      <c r="A11000" s="5"/>
    </row>
    <row r="11001" ht="15">
      <c r="A11001" s="5"/>
    </row>
    <row r="11002" ht="15">
      <c r="A11002" s="5"/>
    </row>
    <row r="11003" ht="15">
      <c r="A11003" s="5"/>
    </row>
    <row r="11004" ht="15">
      <c r="A11004" s="5"/>
    </row>
    <row r="11005" ht="15">
      <c r="A11005" s="5"/>
    </row>
    <row r="11006" ht="15">
      <c r="A11006" s="5"/>
    </row>
    <row r="11007" ht="15">
      <c r="A11007" s="5"/>
    </row>
    <row r="11008" ht="15">
      <c r="A11008" s="5"/>
    </row>
    <row r="11009" ht="15">
      <c r="A11009" s="5"/>
    </row>
    <row r="11010" ht="15">
      <c r="A11010" s="5"/>
    </row>
    <row r="11011" ht="15">
      <c r="A11011" s="5"/>
    </row>
    <row r="11012" ht="15">
      <c r="A11012" s="5"/>
    </row>
    <row r="11013" ht="15">
      <c r="A11013" s="5"/>
    </row>
    <row r="11014" ht="15">
      <c r="A11014" s="5"/>
    </row>
    <row r="11015" ht="15">
      <c r="A11015" s="5"/>
    </row>
    <row r="11016" ht="15">
      <c r="A11016" s="5"/>
    </row>
    <row r="11017" ht="15">
      <c r="A11017" s="5"/>
    </row>
    <row r="11018" ht="15">
      <c r="A11018" s="5"/>
    </row>
    <row r="11019" ht="15">
      <c r="A11019" s="5"/>
    </row>
    <row r="11020" ht="15">
      <c r="A11020" s="5"/>
    </row>
    <row r="11021" ht="15">
      <c r="A11021" s="5"/>
    </row>
    <row r="11022" ht="15">
      <c r="A11022" s="5"/>
    </row>
    <row r="11023" ht="15">
      <c r="A11023" s="5"/>
    </row>
    <row r="11024" ht="15">
      <c r="A11024" s="5"/>
    </row>
    <row r="11025" ht="15">
      <c r="A11025" s="5"/>
    </row>
    <row r="11026" ht="15">
      <c r="A11026" s="5"/>
    </row>
    <row r="11027" ht="15">
      <c r="A11027" s="5"/>
    </row>
    <row r="11028" ht="15">
      <c r="A11028" s="5"/>
    </row>
    <row r="11029" ht="15">
      <c r="A11029" s="5"/>
    </row>
    <row r="11030" ht="15">
      <c r="A11030" s="5"/>
    </row>
    <row r="11031" ht="15">
      <c r="A11031" s="5"/>
    </row>
    <row r="11032" ht="15">
      <c r="A11032" s="5"/>
    </row>
    <row r="11033" ht="15">
      <c r="A11033" s="5"/>
    </row>
    <row r="11034" ht="15">
      <c r="A11034" s="5"/>
    </row>
    <row r="11035" ht="15">
      <c r="A11035" s="5"/>
    </row>
    <row r="11036" ht="15">
      <c r="A11036" s="5"/>
    </row>
    <row r="11037" ht="15">
      <c r="A11037" s="5"/>
    </row>
    <row r="11038" ht="15">
      <c r="A11038" s="5"/>
    </row>
    <row r="11039" ht="15">
      <c r="A11039" s="5"/>
    </row>
    <row r="11040" ht="15">
      <c r="A11040" s="5"/>
    </row>
    <row r="11041" ht="15">
      <c r="A11041" s="5"/>
    </row>
    <row r="11042" ht="15">
      <c r="A11042" s="5"/>
    </row>
    <row r="11043" ht="15">
      <c r="A11043" s="5"/>
    </row>
    <row r="11044" ht="15">
      <c r="A11044" s="5"/>
    </row>
    <row r="11045" ht="15">
      <c r="A11045" s="5"/>
    </row>
    <row r="11046" ht="15">
      <c r="A11046" s="5"/>
    </row>
    <row r="11047" ht="15">
      <c r="A11047" s="5"/>
    </row>
    <row r="11048" ht="15">
      <c r="A11048" s="5"/>
    </row>
    <row r="11049" ht="15">
      <c r="A11049" s="5"/>
    </row>
    <row r="11050" ht="15">
      <c r="A11050" s="5"/>
    </row>
    <row r="11051" ht="15">
      <c r="A11051" s="5"/>
    </row>
    <row r="11052" ht="15">
      <c r="A11052" s="5"/>
    </row>
    <row r="11053" ht="15">
      <c r="A11053" s="5"/>
    </row>
    <row r="11054" ht="15">
      <c r="A11054" s="5"/>
    </row>
    <row r="11055" ht="15">
      <c r="A11055" s="5"/>
    </row>
    <row r="11056" ht="15">
      <c r="A11056" s="5"/>
    </row>
    <row r="11057" ht="15">
      <c r="A11057" s="5"/>
    </row>
    <row r="11058" ht="15">
      <c r="A11058" s="5"/>
    </row>
    <row r="11059" ht="15">
      <c r="A11059" s="5"/>
    </row>
    <row r="11060" ht="15">
      <c r="A11060" s="5"/>
    </row>
    <row r="11061" ht="15">
      <c r="A11061" s="5"/>
    </row>
    <row r="11062" ht="15">
      <c r="A11062" s="5"/>
    </row>
    <row r="11063" ht="15">
      <c r="A11063" s="5"/>
    </row>
    <row r="11064" ht="15">
      <c r="A11064" s="5"/>
    </row>
    <row r="11065" ht="15">
      <c r="A11065" s="5"/>
    </row>
    <row r="11066" ht="15">
      <c r="A11066" s="5"/>
    </row>
    <row r="11067" ht="15">
      <c r="A11067" s="5"/>
    </row>
    <row r="11068" ht="15">
      <c r="A11068" s="5"/>
    </row>
    <row r="11069" ht="15">
      <c r="A11069" s="5"/>
    </row>
    <row r="11070" ht="15">
      <c r="A11070" s="5"/>
    </row>
    <row r="11071" ht="15">
      <c r="A11071" s="5"/>
    </row>
    <row r="11072" ht="15">
      <c r="A11072" s="5"/>
    </row>
    <row r="11073" ht="15">
      <c r="A11073" s="5"/>
    </row>
    <row r="11074" ht="15">
      <c r="A11074" s="5"/>
    </row>
    <row r="11075" ht="15">
      <c r="A11075" s="5"/>
    </row>
    <row r="11076" ht="15">
      <c r="A11076" s="5"/>
    </row>
    <row r="11077" ht="15">
      <c r="A11077" s="5"/>
    </row>
    <row r="11078" ht="15">
      <c r="A11078" s="5"/>
    </row>
    <row r="11079" ht="15">
      <c r="A11079" s="5"/>
    </row>
    <row r="11080" ht="15">
      <c r="A11080" s="5"/>
    </row>
    <row r="11081" ht="15">
      <c r="A11081" s="5"/>
    </row>
    <row r="11082" ht="15">
      <c r="A11082" s="5"/>
    </row>
    <row r="11083" ht="15">
      <c r="A11083" s="5"/>
    </row>
    <row r="11084" ht="15">
      <c r="A11084" s="5"/>
    </row>
    <row r="11085" ht="15">
      <c r="A11085" s="5"/>
    </row>
    <row r="11086" ht="15">
      <c r="A11086" s="5"/>
    </row>
    <row r="11087" ht="15">
      <c r="A11087" s="5"/>
    </row>
    <row r="11088" ht="15">
      <c r="A11088" s="5"/>
    </row>
    <row r="11089" ht="15">
      <c r="A11089" s="5"/>
    </row>
    <row r="11090" ht="15">
      <c r="A11090" s="5"/>
    </row>
    <row r="11091" ht="15">
      <c r="A11091" s="5"/>
    </row>
    <row r="11092" ht="15">
      <c r="A11092" s="5"/>
    </row>
    <row r="11093" ht="15">
      <c r="A11093" s="5"/>
    </row>
    <row r="11094" ht="15">
      <c r="A11094" s="5"/>
    </row>
    <row r="11095" ht="15">
      <c r="A11095" s="5"/>
    </row>
    <row r="11096" ht="15">
      <c r="A11096" s="5"/>
    </row>
    <row r="11097" ht="15">
      <c r="A11097" s="5"/>
    </row>
    <row r="11098" ht="15">
      <c r="A11098" s="5"/>
    </row>
    <row r="11099" ht="15">
      <c r="A11099" s="5"/>
    </row>
    <row r="11100" ht="15">
      <c r="A11100" s="5"/>
    </row>
    <row r="11101" ht="15">
      <c r="A11101" s="5"/>
    </row>
    <row r="11102" ht="15">
      <c r="A11102" s="5"/>
    </row>
    <row r="11103" ht="15">
      <c r="A11103" s="5"/>
    </row>
    <row r="11104" ht="15">
      <c r="A11104" s="5"/>
    </row>
    <row r="11105" ht="15">
      <c r="A11105" s="5"/>
    </row>
    <row r="11106" ht="15">
      <c r="A11106" s="5"/>
    </row>
    <row r="11107" ht="15">
      <c r="A11107" s="5"/>
    </row>
    <row r="11108" ht="15">
      <c r="A11108" s="5"/>
    </row>
    <row r="11109" ht="15">
      <c r="A11109" s="5"/>
    </row>
    <row r="11110" ht="15">
      <c r="A11110" s="5"/>
    </row>
    <row r="11111" ht="15">
      <c r="A11111" s="5"/>
    </row>
    <row r="11112" ht="15">
      <c r="A11112" s="5"/>
    </row>
    <row r="11113" ht="15">
      <c r="A11113" s="5"/>
    </row>
    <row r="11114" ht="15">
      <c r="A11114" s="5"/>
    </row>
    <row r="11115" ht="15">
      <c r="A11115" s="5"/>
    </row>
    <row r="11116" ht="15">
      <c r="A11116" s="5"/>
    </row>
    <row r="11117" ht="15">
      <c r="A11117" s="5"/>
    </row>
    <row r="11118" ht="15">
      <c r="A11118" s="5"/>
    </row>
    <row r="11119" ht="15">
      <c r="A11119" s="5"/>
    </row>
    <row r="11120" ht="15">
      <c r="A11120" s="5"/>
    </row>
    <row r="11121" ht="15">
      <c r="A11121" s="5"/>
    </row>
    <row r="11122" ht="15">
      <c r="A11122" s="5"/>
    </row>
    <row r="11123" ht="15">
      <c r="A11123" s="5"/>
    </row>
    <row r="11124" ht="15">
      <c r="A11124" s="5"/>
    </row>
    <row r="11125" ht="15">
      <c r="A11125" s="5"/>
    </row>
    <row r="11126" ht="15">
      <c r="A11126" s="5"/>
    </row>
    <row r="11127" ht="15">
      <c r="A11127" s="5"/>
    </row>
    <row r="11128" ht="15">
      <c r="A11128" s="5"/>
    </row>
    <row r="11129" ht="15">
      <c r="A11129" s="5"/>
    </row>
    <row r="11130" ht="15">
      <c r="A11130" s="5"/>
    </row>
    <row r="11131" ht="15">
      <c r="A11131" s="5"/>
    </row>
    <row r="11132" ht="15">
      <c r="A11132" s="5"/>
    </row>
    <row r="11133" ht="15">
      <c r="A11133" s="5"/>
    </row>
    <row r="11134" ht="15">
      <c r="A11134" s="5"/>
    </row>
    <row r="11135" ht="15">
      <c r="A11135" s="5"/>
    </row>
    <row r="11136" ht="15">
      <c r="A11136" s="5"/>
    </row>
    <row r="11137" ht="15">
      <c r="A11137" s="5"/>
    </row>
    <row r="11138" ht="15">
      <c r="A11138" s="5"/>
    </row>
    <row r="11139" ht="15">
      <c r="A11139" s="5"/>
    </row>
    <row r="11140" ht="15">
      <c r="A11140" s="5"/>
    </row>
    <row r="11141" ht="15">
      <c r="A11141" s="5"/>
    </row>
    <row r="11142" ht="15">
      <c r="A11142" s="5"/>
    </row>
    <row r="11143" ht="15">
      <c r="A11143" s="5"/>
    </row>
    <row r="11144" ht="15">
      <c r="A11144" s="5"/>
    </row>
    <row r="11145" ht="15">
      <c r="A11145" s="5"/>
    </row>
    <row r="11146" ht="15">
      <c r="A11146" s="5"/>
    </row>
    <row r="11147" ht="15">
      <c r="A11147" s="5"/>
    </row>
    <row r="11148" ht="15">
      <c r="A11148" s="5"/>
    </row>
    <row r="11149" ht="15">
      <c r="A11149" s="5"/>
    </row>
    <row r="11150" ht="15">
      <c r="A11150" s="5"/>
    </row>
    <row r="11151" ht="15">
      <c r="A11151" s="5"/>
    </row>
    <row r="11152" ht="15">
      <c r="A11152" s="5"/>
    </row>
    <row r="11153" ht="15">
      <c r="A11153" s="5"/>
    </row>
    <row r="11154" ht="15">
      <c r="A11154" s="5"/>
    </row>
    <row r="11155" ht="15">
      <c r="A11155" s="5"/>
    </row>
    <row r="11156" ht="15">
      <c r="A11156" s="5"/>
    </row>
    <row r="11157" ht="15">
      <c r="A11157" s="5"/>
    </row>
    <row r="11158" ht="15">
      <c r="A11158" s="5"/>
    </row>
    <row r="11159" ht="15">
      <c r="A11159" s="5"/>
    </row>
    <row r="11160" ht="15">
      <c r="A11160" s="5"/>
    </row>
    <row r="11161" ht="15">
      <c r="A11161" s="5"/>
    </row>
    <row r="11162" ht="15">
      <c r="A11162" s="5"/>
    </row>
    <row r="11163" ht="15">
      <c r="A11163" s="5"/>
    </row>
    <row r="11164" ht="15">
      <c r="A11164" s="5"/>
    </row>
    <row r="11165" ht="15">
      <c r="A11165" s="5"/>
    </row>
    <row r="11166" ht="15">
      <c r="A11166" s="5"/>
    </row>
    <row r="11167" ht="15">
      <c r="A11167" s="5"/>
    </row>
    <row r="11168" ht="15">
      <c r="A11168" s="5"/>
    </row>
    <row r="11169" ht="15">
      <c r="A11169" s="5"/>
    </row>
    <row r="11170" ht="15">
      <c r="A11170" s="5"/>
    </row>
    <row r="11171" ht="15">
      <c r="A11171" s="5"/>
    </row>
    <row r="11172" ht="15">
      <c r="A11172" s="5"/>
    </row>
    <row r="11173" ht="15">
      <c r="A11173" s="5"/>
    </row>
    <row r="11174" ht="15">
      <c r="A11174" s="5"/>
    </row>
    <row r="11175" ht="15">
      <c r="A11175" s="5"/>
    </row>
    <row r="11176" ht="15">
      <c r="A11176" s="5"/>
    </row>
    <row r="11177" ht="15">
      <c r="A11177" s="5"/>
    </row>
    <row r="11178" ht="15">
      <c r="A11178" s="5"/>
    </row>
    <row r="11179" ht="15">
      <c r="A11179" s="5"/>
    </row>
    <row r="11180" ht="15">
      <c r="A11180" s="5"/>
    </row>
    <row r="11181" ht="15">
      <c r="A11181" s="5"/>
    </row>
    <row r="11182" ht="15">
      <c r="A11182" s="5"/>
    </row>
    <row r="11183" ht="15">
      <c r="A11183" s="5"/>
    </row>
    <row r="11184" ht="15">
      <c r="A11184" s="5"/>
    </row>
    <row r="11185" ht="15">
      <c r="A11185" s="5"/>
    </row>
    <row r="11186" ht="15">
      <c r="A11186" s="5"/>
    </row>
    <row r="11187" ht="15">
      <c r="A11187" s="5"/>
    </row>
    <row r="11188" ht="15">
      <c r="A11188" s="5"/>
    </row>
    <row r="11189" ht="15">
      <c r="A11189" s="5"/>
    </row>
    <row r="11190" ht="15">
      <c r="A11190" s="5"/>
    </row>
    <row r="11191" ht="15">
      <c r="A11191" s="5"/>
    </row>
    <row r="11192" ht="15">
      <c r="A11192" s="5"/>
    </row>
    <row r="11193" ht="15">
      <c r="A11193" s="5"/>
    </row>
    <row r="11194" ht="15">
      <c r="A11194" s="5"/>
    </row>
    <row r="11195" ht="15">
      <c r="A11195" s="5"/>
    </row>
    <row r="11196" ht="15">
      <c r="A11196" s="5"/>
    </row>
    <row r="11197" ht="15">
      <c r="A11197" s="5"/>
    </row>
    <row r="11198" ht="15">
      <c r="A11198" s="5"/>
    </row>
    <row r="11199" ht="15">
      <c r="A11199" s="5"/>
    </row>
    <row r="11200" ht="15">
      <c r="A11200" s="5"/>
    </row>
    <row r="11201" ht="15">
      <c r="A11201" s="5"/>
    </row>
    <row r="11202" ht="15">
      <c r="A11202" s="5"/>
    </row>
    <row r="11203" ht="15">
      <c r="A11203" s="5"/>
    </row>
    <row r="11204" ht="15">
      <c r="A11204" s="5"/>
    </row>
    <row r="11205" ht="15">
      <c r="A11205" s="5"/>
    </row>
    <row r="11206" ht="15">
      <c r="A11206" s="5"/>
    </row>
    <row r="11207" ht="15">
      <c r="A11207" s="5"/>
    </row>
    <row r="11208" ht="15">
      <c r="A11208" s="5"/>
    </row>
    <row r="11209" ht="15">
      <c r="A11209" s="5"/>
    </row>
    <row r="11210" ht="15">
      <c r="A11210" s="5"/>
    </row>
    <row r="11211" ht="15">
      <c r="A11211" s="5"/>
    </row>
    <row r="11212" ht="15">
      <c r="A11212" s="5"/>
    </row>
    <row r="11213" ht="15">
      <c r="A11213" s="5"/>
    </row>
    <row r="11214" ht="15">
      <c r="A11214" s="5"/>
    </row>
    <row r="11215" ht="15">
      <c r="A11215" s="5"/>
    </row>
    <row r="11216" ht="15">
      <c r="A11216" s="5"/>
    </row>
    <row r="11217" ht="15">
      <c r="A11217" s="5"/>
    </row>
    <row r="11218" ht="15">
      <c r="A11218" s="5"/>
    </row>
    <row r="11219" ht="15">
      <c r="A11219" s="5"/>
    </row>
    <row r="11220" ht="15">
      <c r="A11220" s="5"/>
    </row>
    <row r="11221" ht="15">
      <c r="A11221" s="5"/>
    </row>
    <row r="11222" ht="15">
      <c r="A11222" s="5"/>
    </row>
    <row r="11223" ht="15">
      <c r="A11223" s="5"/>
    </row>
    <row r="11224" ht="15">
      <c r="A11224" s="5"/>
    </row>
    <row r="11225" ht="15">
      <c r="A11225" s="5"/>
    </row>
    <row r="11226" ht="15">
      <c r="A11226" s="5"/>
    </row>
    <row r="11227" ht="15">
      <c r="A11227" s="5"/>
    </row>
    <row r="11228" ht="15">
      <c r="A11228" s="5"/>
    </row>
    <row r="11229" ht="15">
      <c r="A11229" s="5"/>
    </row>
    <row r="11230" ht="15">
      <c r="A11230" s="5"/>
    </row>
    <row r="11231" ht="15">
      <c r="A11231" s="5"/>
    </row>
    <row r="11232" ht="15">
      <c r="A11232" s="5"/>
    </row>
    <row r="11233" ht="15">
      <c r="A11233" s="5"/>
    </row>
    <row r="11234" ht="15">
      <c r="A11234" s="5"/>
    </row>
    <row r="11235" ht="15">
      <c r="A11235" s="5"/>
    </row>
    <row r="11236" ht="15">
      <c r="A11236" s="5"/>
    </row>
    <row r="11237" ht="15">
      <c r="A11237" s="5"/>
    </row>
    <row r="11238" ht="15">
      <c r="A11238" s="5"/>
    </row>
    <row r="11239" ht="15">
      <c r="A11239" s="5"/>
    </row>
    <row r="11240" ht="15">
      <c r="A11240" s="5"/>
    </row>
    <row r="11241" ht="15">
      <c r="A11241" s="5"/>
    </row>
    <row r="11242" ht="15">
      <c r="A11242" s="5"/>
    </row>
    <row r="11243" ht="15">
      <c r="A11243" s="5"/>
    </row>
    <row r="11244" ht="15">
      <c r="A11244" s="5"/>
    </row>
    <row r="11245" ht="15">
      <c r="A11245" s="5"/>
    </row>
    <row r="11246" ht="15">
      <c r="A11246" s="5"/>
    </row>
    <row r="11247" ht="15">
      <c r="A11247" s="5"/>
    </row>
    <row r="11248" ht="15">
      <c r="A11248" s="5"/>
    </row>
    <row r="11249" ht="15">
      <c r="A11249" s="5"/>
    </row>
    <row r="11250" ht="15">
      <c r="A11250" s="5"/>
    </row>
    <row r="11251" ht="15">
      <c r="A11251" s="5"/>
    </row>
    <row r="11252" ht="15">
      <c r="A11252" s="5"/>
    </row>
    <row r="11253" ht="15">
      <c r="A11253" s="5"/>
    </row>
    <row r="11254" ht="15">
      <c r="A11254" s="5"/>
    </row>
    <row r="11255" ht="15">
      <c r="A11255" s="5"/>
    </row>
    <row r="11256" ht="15">
      <c r="A11256" s="5"/>
    </row>
    <row r="11257" ht="15">
      <c r="A11257" s="5"/>
    </row>
    <row r="11258" ht="15">
      <c r="A11258" s="5"/>
    </row>
    <row r="11259" ht="15">
      <c r="A11259" s="5"/>
    </row>
    <row r="11260" ht="15">
      <c r="A11260" s="5"/>
    </row>
    <row r="11261" ht="15">
      <c r="A11261" s="5"/>
    </row>
    <row r="11262" ht="15">
      <c r="A11262" s="5"/>
    </row>
    <row r="11263" ht="15">
      <c r="A11263" s="5"/>
    </row>
    <row r="11264" ht="15">
      <c r="A11264" s="5"/>
    </row>
    <row r="11265" ht="15">
      <c r="A11265" s="5"/>
    </row>
    <row r="11266" ht="15">
      <c r="A11266" s="5"/>
    </row>
    <row r="11267" ht="15">
      <c r="A11267" s="5"/>
    </row>
    <row r="11268" ht="15">
      <c r="A11268" s="5"/>
    </row>
    <row r="11269" ht="15">
      <c r="A11269" s="5"/>
    </row>
    <row r="11270" ht="15">
      <c r="A11270" s="5"/>
    </row>
    <row r="11271" ht="15">
      <c r="A11271" s="5"/>
    </row>
    <row r="11272" ht="15">
      <c r="A11272" s="5"/>
    </row>
    <row r="11273" ht="15">
      <c r="A11273" s="5"/>
    </row>
    <row r="11274" ht="15">
      <c r="A11274" s="5"/>
    </row>
    <row r="11275" ht="15">
      <c r="A11275" s="5"/>
    </row>
    <row r="11276" ht="15">
      <c r="A11276" s="5"/>
    </row>
    <row r="11277" ht="15">
      <c r="A11277" s="5"/>
    </row>
    <row r="11278" ht="15">
      <c r="A11278" s="5"/>
    </row>
    <row r="11279" ht="15">
      <c r="A11279" s="5"/>
    </row>
    <row r="11280" ht="15">
      <c r="A11280" s="5"/>
    </row>
    <row r="11281" ht="15">
      <c r="A11281" s="5"/>
    </row>
    <row r="11282" ht="15">
      <c r="A11282" s="5"/>
    </row>
    <row r="11283" ht="15">
      <c r="A11283" s="5"/>
    </row>
    <row r="11284" ht="15">
      <c r="A11284" s="5"/>
    </row>
    <row r="11285" ht="15">
      <c r="A11285" s="5"/>
    </row>
    <row r="11286" ht="15">
      <c r="A11286" s="5"/>
    </row>
    <row r="11287" ht="15">
      <c r="A11287" s="5"/>
    </row>
    <row r="11288" ht="15">
      <c r="A11288" s="5"/>
    </row>
    <row r="11289" ht="15">
      <c r="A11289" s="5"/>
    </row>
    <row r="11290" ht="15">
      <c r="A11290" s="5"/>
    </row>
    <row r="11291" ht="15">
      <c r="A11291" s="5"/>
    </row>
    <row r="11292" ht="15">
      <c r="A11292" s="5"/>
    </row>
    <row r="11293" ht="15">
      <c r="A11293" s="5"/>
    </row>
    <row r="11294" ht="15">
      <c r="A11294" s="5"/>
    </row>
    <row r="11295" ht="15">
      <c r="A11295" s="5"/>
    </row>
    <row r="11296" ht="15">
      <c r="A11296" s="5"/>
    </row>
    <row r="11297" ht="15">
      <c r="A11297" s="5"/>
    </row>
    <row r="11298" ht="15">
      <c r="A11298" s="5"/>
    </row>
    <row r="11299" ht="15">
      <c r="A11299" s="5"/>
    </row>
    <row r="11300" ht="15">
      <c r="A11300" s="5"/>
    </row>
    <row r="11301" ht="15">
      <c r="A11301" s="5"/>
    </row>
    <row r="11302" ht="15">
      <c r="A11302" s="5"/>
    </row>
    <row r="11303" ht="15">
      <c r="A11303" s="5"/>
    </row>
    <row r="11304" ht="15">
      <c r="A11304" s="5"/>
    </row>
    <row r="11305" ht="15">
      <c r="A11305" s="5"/>
    </row>
    <row r="11306" ht="15">
      <c r="A11306" s="5"/>
    </row>
    <row r="11307" ht="15">
      <c r="A11307" s="5"/>
    </row>
    <row r="11308" ht="15">
      <c r="A11308" s="5"/>
    </row>
    <row r="11309" ht="15">
      <c r="A11309" s="5"/>
    </row>
    <row r="11310" ht="15">
      <c r="A11310" s="5"/>
    </row>
    <row r="11311" ht="15">
      <c r="A11311" s="5"/>
    </row>
    <row r="11312" ht="15">
      <c r="A11312" s="5"/>
    </row>
    <row r="11313" ht="15">
      <c r="A11313" s="5"/>
    </row>
    <row r="11314" ht="15">
      <c r="A11314" s="5"/>
    </row>
    <row r="11315" ht="15">
      <c r="A11315" s="5"/>
    </row>
    <row r="11316" ht="15">
      <c r="A11316" s="5"/>
    </row>
    <row r="11317" ht="15">
      <c r="A11317" s="5"/>
    </row>
    <row r="11318" ht="15">
      <c r="A11318" s="5"/>
    </row>
    <row r="11319" ht="15">
      <c r="A11319" s="5"/>
    </row>
    <row r="11320" ht="15">
      <c r="A11320" s="5"/>
    </row>
    <row r="11321" ht="15">
      <c r="A11321" s="5"/>
    </row>
    <row r="11322" ht="15">
      <c r="A11322" s="5"/>
    </row>
    <row r="11323" ht="15">
      <c r="A11323" s="5"/>
    </row>
    <row r="11324" ht="15">
      <c r="A11324" s="5"/>
    </row>
    <row r="11325" ht="15">
      <c r="A11325" s="5"/>
    </row>
    <row r="11326" ht="15">
      <c r="A11326" s="5"/>
    </row>
    <row r="11327" ht="15">
      <c r="A11327" s="5"/>
    </row>
    <row r="11328" ht="15">
      <c r="A11328" s="5"/>
    </row>
    <row r="11329" ht="15">
      <c r="A11329" s="5"/>
    </row>
    <row r="11330" ht="15">
      <c r="A11330" s="5"/>
    </row>
    <row r="11331" ht="15">
      <c r="A11331" s="5"/>
    </row>
    <row r="11332" ht="15">
      <c r="A11332" s="5"/>
    </row>
    <row r="11333" ht="15">
      <c r="A11333" s="5"/>
    </row>
    <row r="11334" ht="15">
      <c r="A11334" s="5"/>
    </row>
    <row r="11335" ht="15">
      <c r="A11335" s="5"/>
    </row>
    <row r="11336" ht="15">
      <c r="A11336" s="5"/>
    </row>
    <row r="11337" ht="15">
      <c r="A11337" s="5"/>
    </row>
    <row r="11338" ht="15">
      <c r="A11338" s="5"/>
    </row>
    <row r="11339" ht="15">
      <c r="A11339" s="5"/>
    </row>
    <row r="11340" ht="15">
      <c r="A11340" s="5"/>
    </row>
    <row r="11341" ht="15">
      <c r="A11341" s="5"/>
    </row>
    <row r="11342" ht="15">
      <c r="A11342" s="5"/>
    </row>
    <row r="11343" ht="15">
      <c r="A11343" s="5"/>
    </row>
    <row r="11344" ht="15">
      <c r="A11344" s="5"/>
    </row>
    <row r="11345" ht="15">
      <c r="A11345" s="5"/>
    </row>
    <row r="11346" ht="15">
      <c r="A11346" s="5"/>
    </row>
    <row r="11347" ht="15">
      <c r="A11347" s="5"/>
    </row>
    <row r="11348" ht="15">
      <c r="A11348" s="5"/>
    </row>
    <row r="11349" ht="15">
      <c r="A11349" s="5"/>
    </row>
    <row r="11350" ht="15">
      <c r="A11350" s="5"/>
    </row>
    <row r="11351" ht="15">
      <c r="A11351" s="5"/>
    </row>
    <row r="11352" ht="15">
      <c r="A11352" s="5"/>
    </row>
    <row r="11353" ht="15">
      <c r="A11353" s="5"/>
    </row>
    <row r="11354" ht="15">
      <c r="A11354" s="5"/>
    </row>
    <row r="11355" ht="15">
      <c r="A11355" s="5"/>
    </row>
    <row r="11356" ht="15">
      <c r="A11356" s="5"/>
    </row>
    <row r="11357" ht="15">
      <c r="A11357" s="5"/>
    </row>
    <row r="11358" ht="15">
      <c r="A11358" s="5"/>
    </row>
    <row r="11359" ht="15">
      <c r="A11359" s="5"/>
    </row>
    <row r="11360" ht="15">
      <c r="A11360" s="5"/>
    </row>
    <row r="11361" ht="15">
      <c r="A11361" s="5"/>
    </row>
    <row r="11362" ht="15">
      <c r="A11362" s="5"/>
    </row>
    <row r="11363" ht="15">
      <c r="A11363" s="5"/>
    </row>
    <row r="11364" ht="15">
      <c r="A11364" s="5"/>
    </row>
    <row r="11365" ht="15">
      <c r="A11365" s="5"/>
    </row>
    <row r="11366" ht="15">
      <c r="A11366" s="5"/>
    </row>
    <row r="11367" ht="15">
      <c r="A11367" s="5"/>
    </row>
    <row r="11368" ht="15">
      <c r="A11368" s="5"/>
    </row>
    <row r="11369" ht="15">
      <c r="A11369" s="5"/>
    </row>
    <row r="11370" ht="15">
      <c r="A11370" s="5"/>
    </row>
    <row r="11371" ht="15">
      <c r="A11371" s="5"/>
    </row>
    <row r="11372" ht="15">
      <c r="A11372" s="5"/>
    </row>
    <row r="11373" ht="15">
      <c r="A11373" s="5"/>
    </row>
    <row r="11374" ht="15">
      <c r="A11374" s="5"/>
    </row>
    <row r="11375" ht="15">
      <c r="A11375" s="5"/>
    </row>
    <row r="11376" ht="15">
      <c r="A11376" s="5"/>
    </row>
    <row r="11377" ht="15">
      <c r="A11377" s="5"/>
    </row>
    <row r="11378" ht="15">
      <c r="A11378" s="5"/>
    </row>
    <row r="11379" ht="15">
      <c r="A11379" s="5"/>
    </row>
    <row r="11380" ht="15">
      <c r="A11380" s="5"/>
    </row>
    <row r="11381" ht="15">
      <c r="A11381" s="5"/>
    </row>
    <row r="11382" ht="15">
      <c r="A11382" s="5"/>
    </row>
    <row r="11383" ht="15">
      <c r="A11383" s="5"/>
    </row>
    <row r="11384" ht="15">
      <c r="A11384" s="5"/>
    </row>
    <row r="11385" ht="15">
      <c r="A11385" s="5"/>
    </row>
    <row r="11386" ht="15">
      <c r="A11386" s="5"/>
    </row>
    <row r="11387" ht="15">
      <c r="A11387" s="5"/>
    </row>
    <row r="11388" ht="15">
      <c r="A11388" s="5"/>
    </row>
    <row r="11389" ht="15">
      <c r="A11389" s="5"/>
    </row>
    <row r="11390" ht="15">
      <c r="A11390" s="5"/>
    </row>
    <row r="11391" ht="15">
      <c r="A11391" s="5"/>
    </row>
    <row r="11392" ht="15">
      <c r="A11392" s="5"/>
    </row>
    <row r="11393" ht="15">
      <c r="A11393" s="5"/>
    </row>
    <row r="11394" ht="15">
      <c r="A11394" s="5"/>
    </row>
    <row r="11395" ht="15">
      <c r="A11395" s="5"/>
    </row>
    <row r="11396" ht="15">
      <c r="A11396" s="5"/>
    </row>
    <row r="11397" ht="15">
      <c r="A11397" s="5"/>
    </row>
    <row r="11398" ht="15">
      <c r="A11398" s="5"/>
    </row>
    <row r="11399" ht="15">
      <c r="A11399" s="5"/>
    </row>
    <row r="11400" ht="15">
      <c r="A11400" s="5"/>
    </row>
    <row r="11401" ht="15">
      <c r="A11401" s="5"/>
    </row>
    <row r="11402" ht="15">
      <c r="A11402" s="5"/>
    </row>
    <row r="11403" ht="15">
      <c r="A11403" s="5"/>
    </row>
    <row r="11404" ht="15">
      <c r="A11404" s="5"/>
    </row>
    <row r="11405" ht="15">
      <c r="A11405" s="5"/>
    </row>
    <row r="11406" ht="15">
      <c r="A11406" s="5"/>
    </row>
    <row r="11407" ht="15">
      <c r="A11407" s="5"/>
    </row>
    <row r="11408" ht="15">
      <c r="A11408" s="5"/>
    </row>
    <row r="11409" ht="15">
      <c r="A11409" s="5"/>
    </row>
    <row r="11410" ht="15">
      <c r="A11410" s="5"/>
    </row>
    <row r="11411" ht="15">
      <c r="A11411" s="5"/>
    </row>
    <row r="11412" ht="15">
      <c r="A11412" s="5"/>
    </row>
    <row r="11413" ht="15">
      <c r="A11413" s="5"/>
    </row>
    <row r="11414" ht="15">
      <c r="A11414" s="5"/>
    </row>
    <row r="11415" ht="15">
      <c r="A11415" s="5"/>
    </row>
    <row r="11416" ht="15">
      <c r="A11416" s="5"/>
    </row>
    <row r="11417" ht="15">
      <c r="A11417" s="5"/>
    </row>
    <row r="11418" ht="15">
      <c r="A11418" s="5"/>
    </row>
    <row r="11419" ht="15">
      <c r="A11419" s="5"/>
    </row>
    <row r="11420" ht="15">
      <c r="A11420" s="5"/>
    </row>
    <row r="11421" ht="15">
      <c r="A11421" s="5"/>
    </row>
    <row r="11422" ht="15">
      <c r="A11422" s="5"/>
    </row>
    <row r="11423" ht="15">
      <c r="A11423" s="5"/>
    </row>
    <row r="11424" ht="15">
      <c r="A11424" s="5"/>
    </row>
    <row r="11425" ht="15">
      <c r="A11425" s="5"/>
    </row>
    <row r="11426" ht="15">
      <c r="A11426" s="5"/>
    </row>
    <row r="11427" ht="15">
      <c r="A11427" s="5"/>
    </row>
    <row r="11428" ht="15">
      <c r="A11428" s="5"/>
    </row>
    <row r="11429" ht="15">
      <c r="A11429" s="5"/>
    </row>
    <row r="11430" ht="15">
      <c r="A11430" s="5"/>
    </row>
    <row r="11431" ht="15">
      <c r="A11431" s="5"/>
    </row>
    <row r="11432" ht="15">
      <c r="A11432" s="5"/>
    </row>
    <row r="11433" ht="15">
      <c r="A11433" s="5"/>
    </row>
    <row r="11434" ht="15">
      <c r="A11434" s="5"/>
    </row>
    <row r="11435" ht="15">
      <c r="A11435" s="5"/>
    </row>
    <row r="11436" ht="15">
      <c r="A11436" s="5"/>
    </row>
    <row r="11437" ht="15">
      <c r="A11437" s="5"/>
    </row>
    <row r="11438" ht="15">
      <c r="A11438" s="5"/>
    </row>
    <row r="11439" ht="15">
      <c r="A11439" s="5"/>
    </row>
    <row r="11440" ht="15">
      <c r="A11440" s="5"/>
    </row>
    <row r="11441" ht="15">
      <c r="A11441" s="5"/>
    </row>
    <row r="11442" ht="15">
      <c r="A11442" s="5"/>
    </row>
    <row r="11443" ht="15">
      <c r="A11443" s="5"/>
    </row>
    <row r="11444" ht="15">
      <c r="A11444" s="5"/>
    </row>
    <row r="11445" ht="15">
      <c r="A11445" s="5"/>
    </row>
    <row r="11446" ht="15">
      <c r="A11446" s="5"/>
    </row>
    <row r="11447" ht="15">
      <c r="A11447" s="5"/>
    </row>
    <row r="11448" ht="15">
      <c r="A11448" s="5"/>
    </row>
    <row r="11449" ht="15">
      <c r="A11449" s="5"/>
    </row>
    <row r="11450" ht="15">
      <c r="A11450" s="5"/>
    </row>
    <row r="11451" ht="15">
      <c r="A11451" s="5"/>
    </row>
    <row r="11452" ht="15">
      <c r="A11452" s="5"/>
    </row>
    <row r="11453" ht="15">
      <c r="A11453" s="5"/>
    </row>
    <row r="11454" ht="15">
      <c r="A11454" s="5"/>
    </row>
    <row r="11455" ht="15">
      <c r="A11455" s="5"/>
    </row>
    <row r="11456" ht="15">
      <c r="A11456" s="5"/>
    </row>
    <row r="11457" ht="15">
      <c r="A11457" s="5"/>
    </row>
    <row r="11458" ht="15">
      <c r="A11458" s="5"/>
    </row>
    <row r="11459" ht="15">
      <c r="A11459" s="5"/>
    </row>
    <row r="11460" ht="15">
      <c r="A11460" s="5"/>
    </row>
    <row r="11461" ht="15">
      <c r="A11461" s="5"/>
    </row>
    <row r="11462" ht="15">
      <c r="A11462" s="5"/>
    </row>
    <row r="11463" ht="15">
      <c r="A11463" s="5"/>
    </row>
    <row r="11464" ht="15">
      <c r="A11464" s="5"/>
    </row>
    <row r="11465" ht="15">
      <c r="A11465" s="5"/>
    </row>
    <row r="11466" ht="15">
      <c r="A11466" s="5"/>
    </row>
    <row r="11467" ht="15">
      <c r="A11467" s="5"/>
    </row>
    <row r="11468" ht="15">
      <c r="A11468" s="5"/>
    </row>
    <row r="11469" ht="15">
      <c r="A11469" s="5"/>
    </row>
    <row r="11470" ht="15">
      <c r="A11470" s="5"/>
    </row>
    <row r="11471" ht="15">
      <c r="A11471" s="5"/>
    </row>
    <row r="11472" ht="15">
      <c r="A11472" s="5"/>
    </row>
    <row r="11473" ht="15">
      <c r="A11473" s="5"/>
    </row>
    <row r="11474" ht="15">
      <c r="A11474" s="5"/>
    </row>
    <row r="11475" ht="15">
      <c r="A11475" s="5"/>
    </row>
    <row r="11476" ht="15">
      <c r="A11476" s="5"/>
    </row>
    <row r="11477" ht="15">
      <c r="A11477" s="5"/>
    </row>
    <row r="11478" ht="15">
      <c r="A11478" s="5"/>
    </row>
    <row r="11479" ht="15">
      <c r="A11479" s="5"/>
    </row>
    <row r="11480" ht="15">
      <c r="A11480" s="5"/>
    </row>
    <row r="11481" ht="15">
      <c r="A11481" s="5"/>
    </row>
    <row r="11482" ht="15">
      <c r="A11482" s="5"/>
    </row>
    <row r="11483" ht="15">
      <c r="A11483" s="5"/>
    </row>
    <row r="11484" ht="15">
      <c r="A11484" s="5"/>
    </row>
    <row r="11485" ht="15">
      <c r="A11485" s="5"/>
    </row>
    <row r="11486" ht="15">
      <c r="A11486" s="5"/>
    </row>
    <row r="11487" ht="15">
      <c r="A11487" s="5"/>
    </row>
    <row r="11488" ht="15">
      <c r="A11488" s="5"/>
    </row>
    <row r="11489" ht="15">
      <c r="A11489" s="5"/>
    </row>
    <row r="11490" ht="15">
      <c r="A11490" s="5"/>
    </row>
    <row r="11491" ht="15">
      <c r="A11491" s="5"/>
    </row>
    <row r="11492" ht="15">
      <c r="A11492" s="5"/>
    </row>
    <row r="11493" ht="15">
      <c r="A11493" s="5"/>
    </row>
    <row r="11494" ht="15">
      <c r="A11494" s="5"/>
    </row>
    <row r="11495" ht="15">
      <c r="A11495" s="5"/>
    </row>
    <row r="11496" ht="15">
      <c r="A11496" s="5"/>
    </row>
    <row r="11497" ht="15">
      <c r="A11497" s="5"/>
    </row>
    <row r="11498" ht="15">
      <c r="A11498" s="5"/>
    </row>
    <row r="11499" ht="15">
      <c r="A11499" s="5"/>
    </row>
    <row r="11500" ht="15">
      <c r="A11500" s="5"/>
    </row>
    <row r="11501" ht="15">
      <c r="A11501" s="5"/>
    </row>
    <row r="11502" ht="15">
      <c r="A11502" s="5"/>
    </row>
    <row r="11503" ht="15">
      <c r="A11503" s="5"/>
    </row>
    <row r="11504" ht="15">
      <c r="A11504" s="5"/>
    </row>
    <row r="11505" ht="15">
      <c r="A11505" s="5"/>
    </row>
    <row r="11506" ht="15">
      <c r="A11506" s="5"/>
    </row>
    <row r="11507" ht="15">
      <c r="A11507" s="5"/>
    </row>
    <row r="11508" ht="15">
      <c r="A11508" s="5"/>
    </row>
    <row r="11509" ht="15">
      <c r="A11509" s="5"/>
    </row>
    <row r="11510" ht="15">
      <c r="A11510" s="5"/>
    </row>
    <row r="11511" ht="15">
      <c r="A11511" s="5"/>
    </row>
    <row r="11512" ht="15">
      <c r="A11512" s="5"/>
    </row>
    <row r="11513" ht="15">
      <c r="A11513" s="5"/>
    </row>
    <row r="11514" ht="15">
      <c r="A11514" s="5"/>
    </row>
    <row r="11515" ht="15">
      <c r="A11515" s="5"/>
    </row>
    <row r="11516" ht="15">
      <c r="A11516" s="5"/>
    </row>
    <row r="11517" ht="15">
      <c r="A11517" s="5"/>
    </row>
    <row r="11518" ht="15">
      <c r="A11518" s="5"/>
    </row>
    <row r="11519" ht="15">
      <c r="A11519" s="5"/>
    </row>
    <row r="11520" ht="15">
      <c r="A11520" s="5"/>
    </row>
    <row r="11521" ht="15">
      <c r="A11521" s="5"/>
    </row>
    <row r="11522" ht="15">
      <c r="A11522" s="5"/>
    </row>
    <row r="11523" ht="15">
      <c r="A11523" s="5"/>
    </row>
    <row r="11524" ht="15">
      <c r="A11524" s="5"/>
    </row>
    <row r="11525" ht="15">
      <c r="A11525" s="5"/>
    </row>
    <row r="11526" ht="15">
      <c r="A11526" s="5"/>
    </row>
    <row r="11527" ht="15">
      <c r="A11527" s="5"/>
    </row>
    <row r="11528" ht="15">
      <c r="A11528" s="5"/>
    </row>
    <row r="11529" ht="15">
      <c r="A11529" s="5"/>
    </row>
    <row r="11530" ht="15">
      <c r="A11530" s="5"/>
    </row>
    <row r="11531" ht="15">
      <c r="A11531" s="5"/>
    </row>
    <row r="11532" ht="15">
      <c r="A11532" s="5"/>
    </row>
    <row r="11533" ht="15">
      <c r="A11533" s="5"/>
    </row>
    <row r="11534" ht="15">
      <c r="A11534" s="5"/>
    </row>
    <row r="11535" ht="15">
      <c r="A11535" s="5"/>
    </row>
    <row r="11536" ht="15">
      <c r="A11536" s="5"/>
    </row>
    <row r="11537" ht="15">
      <c r="A11537" s="5"/>
    </row>
    <row r="11538" ht="15">
      <c r="A11538" s="5"/>
    </row>
    <row r="11539" ht="15">
      <c r="A11539" s="5"/>
    </row>
    <row r="11540" ht="15">
      <c r="A11540" s="5"/>
    </row>
    <row r="11541" ht="15">
      <c r="A11541" s="5"/>
    </row>
    <row r="11542" ht="15">
      <c r="A11542" s="5"/>
    </row>
    <row r="11543" ht="15">
      <c r="A11543" s="5"/>
    </row>
    <row r="11544" ht="15">
      <c r="A11544" s="5"/>
    </row>
    <row r="11545" ht="15">
      <c r="A11545" s="5"/>
    </row>
    <row r="11546" ht="15">
      <c r="A11546" s="5"/>
    </row>
    <row r="11547" ht="15">
      <c r="A11547" s="5"/>
    </row>
    <row r="11548" ht="15">
      <c r="A11548" s="5"/>
    </row>
    <row r="11549" ht="15">
      <c r="A11549" s="5"/>
    </row>
    <row r="11550" ht="15">
      <c r="A11550" s="5"/>
    </row>
    <row r="11551" ht="15">
      <c r="A11551" s="5"/>
    </row>
    <row r="11552" ht="15">
      <c r="A11552" s="5"/>
    </row>
    <row r="11553" ht="15">
      <c r="A11553" s="5"/>
    </row>
    <row r="11554" ht="15">
      <c r="A11554" s="5"/>
    </row>
    <row r="11555" ht="15">
      <c r="A11555" s="5"/>
    </row>
    <row r="11556" ht="15">
      <c r="A11556" s="5"/>
    </row>
    <row r="11557" ht="15">
      <c r="A11557" s="5"/>
    </row>
    <row r="11558" ht="15">
      <c r="A11558" s="5"/>
    </row>
    <row r="11559" ht="15">
      <c r="A11559" s="5"/>
    </row>
    <row r="11560" ht="15">
      <c r="A11560" s="5"/>
    </row>
    <row r="11561" ht="15">
      <c r="A11561" s="5"/>
    </row>
    <row r="11562" ht="15">
      <c r="A11562" s="5"/>
    </row>
    <row r="11563" ht="15">
      <c r="A11563" s="5"/>
    </row>
    <row r="11564" ht="15">
      <c r="A11564" s="5"/>
    </row>
    <row r="11565" ht="15">
      <c r="A11565" s="5"/>
    </row>
    <row r="11566" ht="15">
      <c r="A11566" s="5"/>
    </row>
    <row r="11567" ht="15">
      <c r="A11567" s="5"/>
    </row>
    <row r="11568" ht="15">
      <c r="A11568" s="5"/>
    </row>
    <row r="11569" ht="15">
      <c r="A11569" s="5"/>
    </row>
    <row r="11570" ht="15">
      <c r="A11570" s="5"/>
    </row>
    <row r="11571" ht="15">
      <c r="A11571" s="5"/>
    </row>
    <row r="11572" ht="15">
      <c r="A11572" s="5"/>
    </row>
    <row r="11573" ht="15">
      <c r="A11573" s="5"/>
    </row>
    <row r="11574" ht="15">
      <c r="A11574" s="5"/>
    </row>
    <row r="11575" ht="15">
      <c r="A11575" s="5"/>
    </row>
    <row r="11576" ht="15">
      <c r="A11576" s="5"/>
    </row>
    <row r="11577" ht="15">
      <c r="A11577" s="5"/>
    </row>
    <row r="11578" ht="15">
      <c r="A11578" s="5"/>
    </row>
    <row r="11579" ht="15">
      <c r="A11579" s="5"/>
    </row>
    <row r="11580" ht="15">
      <c r="A11580" s="5"/>
    </row>
    <row r="11581" ht="15">
      <c r="A11581" s="5"/>
    </row>
    <row r="11582" ht="15">
      <c r="A11582" s="5"/>
    </row>
    <row r="11583" ht="15">
      <c r="A11583" s="5"/>
    </row>
    <row r="11584" ht="15">
      <c r="A11584" s="5"/>
    </row>
    <row r="11585" ht="15">
      <c r="A11585" s="5"/>
    </row>
    <row r="11586" ht="15">
      <c r="A11586" s="5"/>
    </row>
    <row r="11587" ht="15">
      <c r="A11587" s="5"/>
    </row>
    <row r="11588" ht="15">
      <c r="A11588" s="5"/>
    </row>
    <row r="11589" ht="15">
      <c r="A11589" s="5"/>
    </row>
    <row r="11590" ht="15">
      <c r="A11590" s="5"/>
    </row>
    <row r="11591" ht="15">
      <c r="A11591" s="5"/>
    </row>
    <row r="11592" ht="15">
      <c r="A11592" s="5"/>
    </row>
    <row r="11593" ht="15">
      <c r="A11593" s="5"/>
    </row>
    <row r="11594" ht="15">
      <c r="A11594" s="5"/>
    </row>
    <row r="11595" ht="15">
      <c r="A11595" s="5"/>
    </row>
    <row r="11596" ht="15">
      <c r="A11596" s="5"/>
    </row>
    <row r="11597" ht="15">
      <c r="A11597" s="5"/>
    </row>
    <row r="11598" ht="15">
      <c r="A11598" s="5"/>
    </row>
    <row r="11599" ht="15">
      <c r="A11599" s="5"/>
    </row>
    <row r="11600" ht="15">
      <c r="A11600" s="5"/>
    </row>
    <row r="11601" ht="15">
      <c r="A11601" s="5"/>
    </row>
    <row r="11602" ht="15">
      <c r="A11602" s="5"/>
    </row>
    <row r="11603" ht="15">
      <c r="A11603" s="5"/>
    </row>
    <row r="11604" ht="15">
      <c r="A11604" s="5"/>
    </row>
    <row r="11605" ht="15">
      <c r="A11605" s="5"/>
    </row>
    <row r="11606" ht="15">
      <c r="A11606" s="5"/>
    </row>
    <row r="11607" ht="15">
      <c r="A11607" s="5"/>
    </row>
    <row r="11608" ht="15">
      <c r="A11608" s="5"/>
    </row>
    <row r="11609" ht="15">
      <c r="A11609" s="5"/>
    </row>
    <row r="11610" ht="15">
      <c r="A11610" s="5"/>
    </row>
    <row r="11611" ht="15">
      <c r="A11611" s="5"/>
    </row>
    <row r="11612" ht="15">
      <c r="A11612" s="5"/>
    </row>
    <row r="11613" ht="15">
      <c r="A11613" s="5"/>
    </row>
    <row r="11614" ht="15">
      <c r="A11614" s="5"/>
    </row>
    <row r="11615" ht="15">
      <c r="A11615" s="5"/>
    </row>
    <row r="11616" ht="15">
      <c r="A11616" s="5"/>
    </row>
    <row r="11617" ht="15">
      <c r="A11617" s="5"/>
    </row>
    <row r="11618" ht="15">
      <c r="A11618" s="5"/>
    </row>
    <row r="11619" ht="15">
      <c r="A11619" s="5"/>
    </row>
    <row r="11620" ht="15">
      <c r="A11620" s="5"/>
    </row>
    <row r="11621" ht="15">
      <c r="A11621" s="5"/>
    </row>
    <row r="11622" ht="15">
      <c r="A11622" s="5"/>
    </row>
    <row r="11623" ht="15">
      <c r="A11623" s="5"/>
    </row>
    <row r="11624" ht="15">
      <c r="A11624" s="5"/>
    </row>
    <row r="11625" ht="15">
      <c r="A11625" s="5"/>
    </row>
    <row r="11626" ht="15">
      <c r="A11626" s="5"/>
    </row>
    <row r="11627" ht="15">
      <c r="A11627" s="5"/>
    </row>
    <row r="11628" ht="15">
      <c r="A11628" s="5"/>
    </row>
    <row r="11629" ht="15">
      <c r="A11629" s="5"/>
    </row>
    <row r="11630" ht="15">
      <c r="A11630" s="5"/>
    </row>
    <row r="11631" ht="15">
      <c r="A11631" s="5"/>
    </row>
    <row r="11632" ht="15">
      <c r="A11632" s="5"/>
    </row>
    <row r="11633" ht="15">
      <c r="A11633" s="5"/>
    </row>
    <row r="11634" ht="15">
      <c r="A11634" s="5"/>
    </row>
    <row r="11635" ht="15">
      <c r="A11635" s="5"/>
    </row>
    <row r="11636" ht="15">
      <c r="A11636" s="5"/>
    </row>
    <row r="11637" ht="15">
      <c r="A11637" s="5"/>
    </row>
    <row r="11638" ht="15">
      <c r="A11638" s="5"/>
    </row>
    <row r="11639" ht="15">
      <c r="A11639" s="5"/>
    </row>
    <row r="11640" ht="15">
      <c r="A11640" s="5"/>
    </row>
    <row r="11641" ht="15">
      <c r="A11641" s="5"/>
    </row>
    <row r="11642" ht="15">
      <c r="A11642" s="5"/>
    </row>
    <row r="11643" ht="15">
      <c r="A11643" s="5"/>
    </row>
    <row r="11644" ht="15">
      <c r="A11644" s="5"/>
    </row>
    <row r="11645" ht="15">
      <c r="A11645" s="5"/>
    </row>
    <row r="11646" ht="15">
      <c r="A11646" s="5"/>
    </row>
    <row r="11647" ht="15">
      <c r="A11647" s="5"/>
    </row>
    <row r="11648" ht="15">
      <c r="A11648" s="5"/>
    </row>
    <row r="11649" ht="15">
      <c r="A11649" s="5"/>
    </row>
    <row r="11650" ht="15">
      <c r="A11650" s="5"/>
    </row>
    <row r="11651" ht="15">
      <c r="A11651" s="5"/>
    </row>
    <row r="11652" ht="15">
      <c r="A11652" s="5"/>
    </row>
    <row r="11653" ht="15">
      <c r="A11653" s="5"/>
    </row>
    <row r="11654" ht="15">
      <c r="A11654" s="5"/>
    </row>
    <row r="11655" ht="15">
      <c r="A11655" s="5"/>
    </row>
    <row r="11656" ht="15">
      <c r="A11656" s="5"/>
    </row>
    <row r="11657" ht="15">
      <c r="A11657" s="5"/>
    </row>
    <row r="11658" ht="15">
      <c r="A11658" s="5"/>
    </row>
    <row r="11659" ht="15">
      <c r="A11659" s="5"/>
    </row>
    <row r="11660" ht="15">
      <c r="A11660" s="5"/>
    </row>
    <row r="11661" ht="15">
      <c r="A11661" s="5"/>
    </row>
    <row r="11662" ht="15">
      <c r="A11662" s="5"/>
    </row>
    <row r="11663" ht="15">
      <c r="A11663" s="5"/>
    </row>
    <row r="11664" ht="15">
      <c r="A11664" s="5"/>
    </row>
    <row r="11665" ht="15">
      <c r="A11665" s="5"/>
    </row>
    <row r="11666" ht="15">
      <c r="A11666" s="5"/>
    </row>
    <row r="11667" ht="15">
      <c r="A11667" s="5"/>
    </row>
    <row r="11668" ht="15">
      <c r="A11668" s="5"/>
    </row>
    <row r="11669" ht="15">
      <c r="A11669" s="5"/>
    </row>
    <row r="11670" ht="15">
      <c r="A11670" s="5"/>
    </row>
    <row r="11671" ht="15">
      <c r="A11671" s="5"/>
    </row>
    <row r="11672" ht="15">
      <c r="A11672" s="5"/>
    </row>
    <row r="11673" ht="15">
      <c r="A11673" s="5"/>
    </row>
    <row r="11674" ht="15">
      <c r="A11674" s="5"/>
    </row>
    <row r="11675" ht="15">
      <c r="A11675" s="5"/>
    </row>
    <row r="11676" ht="15">
      <c r="A11676" s="5"/>
    </row>
    <row r="11677" ht="15">
      <c r="A11677" s="5"/>
    </row>
    <row r="11678" ht="15">
      <c r="A11678" s="5"/>
    </row>
    <row r="11679" ht="15">
      <c r="A11679" s="5"/>
    </row>
    <row r="11680" ht="15">
      <c r="A11680" s="5"/>
    </row>
    <row r="11681" ht="15">
      <c r="A11681" s="5"/>
    </row>
    <row r="11682" ht="15">
      <c r="A11682" s="5"/>
    </row>
    <row r="11683" ht="15">
      <c r="A11683" s="5"/>
    </row>
    <row r="11684" ht="15">
      <c r="A11684" s="5"/>
    </row>
    <row r="11685" ht="15">
      <c r="A11685" s="5"/>
    </row>
    <row r="11686" ht="15">
      <c r="A11686" s="5"/>
    </row>
    <row r="11687" ht="15">
      <c r="A11687" s="5"/>
    </row>
    <row r="11688" ht="15">
      <c r="A11688" s="5"/>
    </row>
    <row r="11689" ht="15">
      <c r="A11689" s="5"/>
    </row>
    <row r="11690" ht="15">
      <c r="A11690" s="5"/>
    </row>
    <row r="11691" ht="15">
      <c r="A11691" s="5"/>
    </row>
    <row r="11692" ht="15">
      <c r="A11692" s="5"/>
    </row>
    <row r="11693" ht="15">
      <c r="A11693" s="5"/>
    </row>
    <row r="11694" ht="15">
      <c r="A11694" s="5"/>
    </row>
    <row r="11695" ht="15">
      <c r="A11695" s="5"/>
    </row>
    <row r="11696" ht="15">
      <c r="A11696" s="5"/>
    </row>
    <row r="11697" ht="15">
      <c r="A11697" s="5"/>
    </row>
    <row r="11698" ht="15">
      <c r="A11698" s="5"/>
    </row>
    <row r="11699" ht="15">
      <c r="A11699" s="5"/>
    </row>
    <row r="11700" ht="15">
      <c r="A11700" s="5"/>
    </row>
    <row r="11701" ht="15">
      <c r="A11701" s="5"/>
    </row>
    <row r="11702" ht="15">
      <c r="A11702" s="5"/>
    </row>
    <row r="11703" ht="15">
      <c r="A11703" s="5"/>
    </row>
    <row r="11704" ht="15">
      <c r="A11704" s="5"/>
    </row>
    <row r="11705" ht="15">
      <c r="A11705" s="5"/>
    </row>
    <row r="11706" ht="15">
      <c r="A11706" s="5"/>
    </row>
    <row r="11707" ht="15">
      <c r="A11707" s="5"/>
    </row>
    <row r="11708" ht="15">
      <c r="A11708" s="5"/>
    </row>
    <row r="11709" ht="15">
      <c r="A11709" s="5"/>
    </row>
    <row r="11710" ht="15">
      <c r="A11710" s="5"/>
    </row>
    <row r="11711" ht="15">
      <c r="A11711" s="5"/>
    </row>
    <row r="11712" ht="15">
      <c r="A11712" s="5"/>
    </row>
    <row r="11713" ht="15">
      <c r="A11713" s="5"/>
    </row>
    <row r="11714" ht="15">
      <c r="A11714" s="5"/>
    </row>
    <row r="11715" ht="15">
      <c r="A11715" s="5"/>
    </row>
    <row r="11716" ht="15">
      <c r="A11716" s="5"/>
    </row>
    <row r="11717" ht="15">
      <c r="A11717" s="5"/>
    </row>
    <row r="11718" ht="15">
      <c r="A11718" s="5"/>
    </row>
    <row r="11719" ht="15">
      <c r="A11719" s="5"/>
    </row>
    <row r="11720" ht="15">
      <c r="A11720" s="5"/>
    </row>
    <row r="11721" ht="15">
      <c r="A11721" s="5"/>
    </row>
    <row r="11722" ht="15">
      <c r="A11722" s="5"/>
    </row>
    <row r="11723" ht="15">
      <c r="A11723" s="5"/>
    </row>
    <row r="11724" ht="15">
      <c r="A11724" s="5"/>
    </row>
    <row r="11725" ht="15">
      <c r="A11725" s="5"/>
    </row>
    <row r="11726" ht="15">
      <c r="A11726" s="5"/>
    </row>
    <row r="11727" ht="15">
      <c r="A11727" s="5"/>
    </row>
    <row r="11728" ht="15">
      <c r="A11728" s="5"/>
    </row>
    <row r="11729" ht="15">
      <c r="A11729" s="5"/>
    </row>
    <row r="11730" ht="15">
      <c r="A11730" s="5"/>
    </row>
    <row r="11731" ht="15">
      <c r="A11731" s="5"/>
    </row>
    <row r="11732" ht="15">
      <c r="A11732" s="5"/>
    </row>
    <row r="11733" ht="15">
      <c r="A11733" s="5"/>
    </row>
    <row r="11734" ht="15">
      <c r="A11734" s="5"/>
    </row>
    <row r="11735" ht="15">
      <c r="A11735" s="5"/>
    </row>
    <row r="11736" ht="15">
      <c r="A11736" s="5"/>
    </row>
    <row r="11737" ht="15">
      <c r="A11737" s="5"/>
    </row>
    <row r="11738" ht="15">
      <c r="A11738" s="5"/>
    </row>
    <row r="11739" ht="15">
      <c r="A11739" s="5"/>
    </row>
    <row r="11740" ht="15">
      <c r="A11740" s="5"/>
    </row>
    <row r="11741" ht="15">
      <c r="A11741" s="5"/>
    </row>
    <row r="11742" ht="15">
      <c r="A11742" s="5"/>
    </row>
    <row r="11743" ht="15">
      <c r="A11743" s="5"/>
    </row>
    <row r="11744" ht="15">
      <c r="A11744" s="5"/>
    </row>
    <row r="11745" ht="15">
      <c r="A11745" s="5"/>
    </row>
    <row r="11746" ht="15">
      <c r="A11746" s="5"/>
    </row>
    <row r="11747" ht="15">
      <c r="A11747" s="5"/>
    </row>
    <row r="11748" ht="15">
      <c r="A11748" s="5"/>
    </row>
    <row r="11749" ht="15">
      <c r="A11749" s="5"/>
    </row>
    <row r="11750" ht="15">
      <c r="A11750" s="5"/>
    </row>
    <row r="11751" ht="15">
      <c r="A11751" s="5"/>
    </row>
    <row r="11752" ht="15">
      <c r="A11752" s="5"/>
    </row>
    <row r="11753" ht="15">
      <c r="A11753" s="5"/>
    </row>
    <row r="11754" ht="15">
      <c r="A11754" s="5"/>
    </row>
    <row r="11755" ht="15">
      <c r="A11755" s="5"/>
    </row>
    <row r="11756" ht="15">
      <c r="A11756" s="5"/>
    </row>
    <row r="11757" ht="15">
      <c r="A11757" s="5"/>
    </row>
    <row r="11758" ht="15">
      <c r="A11758" s="5"/>
    </row>
    <row r="11759" ht="15">
      <c r="A11759" s="5"/>
    </row>
    <row r="11760" ht="15">
      <c r="A11760" s="5"/>
    </row>
    <row r="11761" ht="15">
      <c r="A11761" s="5"/>
    </row>
    <row r="11762" ht="15">
      <c r="A11762" s="5"/>
    </row>
    <row r="11763" ht="15">
      <c r="A11763" s="5"/>
    </row>
    <row r="11764" ht="15">
      <c r="A11764" s="5"/>
    </row>
    <row r="11765" ht="15">
      <c r="A11765" s="5"/>
    </row>
    <row r="11766" ht="15">
      <c r="A11766" s="5"/>
    </row>
    <row r="11767" ht="15">
      <c r="A11767" s="5"/>
    </row>
    <row r="11768" ht="15">
      <c r="A11768" s="5"/>
    </row>
    <row r="11769" ht="15">
      <c r="A11769" s="5"/>
    </row>
    <row r="11770" ht="15">
      <c r="A11770" s="5"/>
    </row>
    <row r="11771" ht="15">
      <c r="A11771" s="5"/>
    </row>
    <row r="11772" ht="15">
      <c r="A11772" s="5"/>
    </row>
    <row r="11773" ht="15">
      <c r="A11773" s="5"/>
    </row>
    <row r="11774" ht="15">
      <c r="A11774" s="5"/>
    </row>
    <row r="11775" ht="15">
      <c r="A11775" s="5"/>
    </row>
    <row r="11776" ht="15">
      <c r="A11776" s="5"/>
    </row>
    <row r="11777" ht="15">
      <c r="A11777" s="5"/>
    </row>
    <row r="11778" ht="15">
      <c r="A11778" s="5"/>
    </row>
    <row r="11779" ht="15">
      <c r="A11779" s="5"/>
    </row>
    <row r="11780" ht="15">
      <c r="A11780" s="5"/>
    </row>
    <row r="11781" ht="15">
      <c r="A11781" s="5"/>
    </row>
    <row r="11782" ht="15">
      <c r="A11782" s="5"/>
    </row>
    <row r="11783" ht="15">
      <c r="A11783" s="5"/>
    </row>
    <row r="11784" ht="15">
      <c r="A11784" s="5"/>
    </row>
    <row r="11785" ht="15">
      <c r="A11785" s="5"/>
    </row>
    <row r="11786" ht="15">
      <c r="A11786" s="5"/>
    </row>
    <row r="11787" ht="15">
      <c r="A11787" s="5"/>
    </row>
    <row r="11788" ht="15">
      <c r="A11788" s="5"/>
    </row>
    <row r="11789" ht="15">
      <c r="A11789" s="5"/>
    </row>
    <row r="11790" ht="15">
      <c r="A11790" s="5"/>
    </row>
    <row r="11791" ht="15">
      <c r="A11791" s="5"/>
    </row>
    <row r="11792" ht="15">
      <c r="A11792" s="5"/>
    </row>
    <row r="11793" ht="15">
      <c r="A11793" s="5"/>
    </row>
    <row r="11794" ht="15">
      <c r="A11794" s="5"/>
    </row>
    <row r="11795" ht="15">
      <c r="A11795" s="5"/>
    </row>
    <row r="11796" ht="15">
      <c r="A11796" s="5"/>
    </row>
    <row r="11797" ht="15">
      <c r="A11797" s="5"/>
    </row>
    <row r="11798" ht="15">
      <c r="A11798" s="5"/>
    </row>
    <row r="11799" ht="15">
      <c r="A11799" s="5"/>
    </row>
    <row r="11800" ht="15">
      <c r="A11800" s="5"/>
    </row>
    <row r="11801" ht="15">
      <c r="A11801" s="5"/>
    </row>
    <row r="11802" ht="15">
      <c r="A11802" s="5"/>
    </row>
    <row r="11803" ht="15">
      <c r="A11803" s="5"/>
    </row>
    <row r="11804" ht="15">
      <c r="A11804" s="5"/>
    </row>
    <row r="11805" ht="15">
      <c r="A11805" s="5"/>
    </row>
    <row r="11806" ht="15">
      <c r="A11806" s="5"/>
    </row>
    <row r="11807" ht="15">
      <c r="A11807" s="5"/>
    </row>
    <row r="11808" ht="15">
      <c r="A11808" s="5"/>
    </row>
    <row r="11809" ht="15">
      <c r="A11809" s="5"/>
    </row>
    <row r="11810" ht="15">
      <c r="A11810" s="5"/>
    </row>
    <row r="11811" ht="15">
      <c r="A11811" s="5"/>
    </row>
    <row r="11812" ht="15">
      <c r="A11812" s="5"/>
    </row>
    <row r="11813" ht="15">
      <c r="A11813" s="5"/>
    </row>
    <row r="11814" ht="15">
      <c r="A11814" s="5"/>
    </row>
    <row r="11815" ht="15">
      <c r="A11815" s="5"/>
    </row>
    <row r="11816" ht="15">
      <c r="A11816" s="5"/>
    </row>
    <row r="11817" ht="15">
      <c r="A11817" s="5"/>
    </row>
    <row r="11818" ht="15">
      <c r="A11818" s="5"/>
    </row>
    <row r="11819" ht="15">
      <c r="A11819" s="5"/>
    </row>
    <row r="11820" ht="15">
      <c r="A11820" s="5"/>
    </row>
    <row r="11821" ht="15">
      <c r="A11821" s="5"/>
    </row>
    <row r="11822" ht="15">
      <c r="A11822" s="5"/>
    </row>
    <row r="11823" ht="15">
      <c r="A11823" s="5"/>
    </row>
    <row r="11824" ht="15">
      <c r="A11824" s="5"/>
    </row>
    <row r="11825" ht="15">
      <c r="A11825" s="5"/>
    </row>
    <row r="11826" ht="15">
      <c r="A11826" s="5"/>
    </row>
    <row r="11827" ht="15">
      <c r="A11827" s="5"/>
    </row>
    <row r="11828" ht="15">
      <c r="A11828" s="5"/>
    </row>
    <row r="11829" ht="15">
      <c r="A11829" s="5"/>
    </row>
    <row r="11830" ht="15">
      <c r="A11830" s="5"/>
    </row>
    <row r="11831" ht="15">
      <c r="A11831" s="5"/>
    </row>
    <row r="11832" ht="15">
      <c r="A11832" s="5"/>
    </row>
    <row r="11833" ht="15">
      <c r="A11833" s="5"/>
    </row>
    <row r="11834" ht="15">
      <c r="A11834" s="5"/>
    </row>
    <row r="11835" ht="15">
      <c r="A11835" s="5"/>
    </row>
    <row r="11836" ht="15">
      <c r="A11836" s="5"/>
    </row>
    <row r="11837" ht="15">
      <c r="A11837" s="5"/>
    </row>
    <row r="11838" ht="15">
      <c r="A11838" s="5"/>
    </row>
    <row r="11839" ht="15">
      <c r="A11839" s="5"/>
    </row>
    <row r="11840" ht="15">
      <c r="A11840" s="5"/>
    </row>
    <row r="11841" ht="15">
      <c r="A11841" s="5"/>
    </row>
    <row r="11842" ht="15">
      <c r="A11842" s="5"/>
    </row>
    <row r="11843" ht="15">
      <c r="A11843" s="5"/>
    </row>
    <row r="11844" ht="15">
      <c r="A11844" s="5"/>
    </row>
    <row r="11845" ht="15">
      <c r="A11845" s="5"/>
    </row>
    <row r="11846" ht="15">
      <c r="A11846" s="5"/>
    </row>
    <row r="11847" ht="15">
      <c r="A11847" s="5"/>
    </row>
    <row r="11848" ht="15">
      <c r="A11848" s="5"/>
    </row>
    <row r="11849" ht="15">
      <c r="A11849" s="5"/>
    </row>
    <row r="11850" ht="15">
      <c r="A11850" s="5"/>
    </row>
    <row r="11851" ht="15">
      <c r="A11851" s="5"/>
    </row>
    <row r="11852" ht="15">
      <c r="A11852" s="5"/>
    </row>
    <row r="11853" ht="15">
      <c r="A11853" s="5"/>
    </row>
    <row r="11854" ht="15">
      <c r="A11854" s="5"/>
    </row>
    <row r="11855" ht="15">
      <c r="A11855" s="5"/>
    </row>
    <row r="11856" ht="15">
      <c r="A11856" s="5"/>
    </row>
    <row r="11857" ht="15">
      <c r="A11857" s="5"/>
    </row>
    <row r="11858" ht="15">
      <c r="A11858" s="5"/>
    </row>
    <row r="11859" ht="15">
      <c r="A11859" s="5"/>
    </row>
    <row r="11860" ht="15">
      <c r="A11860" s="5"/>
    </row>
    <row r="11861" ht="15">
      <c r="A11861" s="5"/>
    </row>
    <row r="11862" ht="15">
      <c r="A11862" s="5"/>
    </row>
    <row r="11863" ht="15">
      <c r="A11863" s="5"/>
    </row>
    <row r="11864" ht="15">
      <c r="A11864" s="5"/>
    </row>
    <row r="11865" ht="15">
      <c r="A11865" s="5"/>
    </row>
    <row r="11866" ht="15">
      <c r="A11866" s="5"/>
    </row>
    <row r="11867" ht="15">
      <c r="A11867" s="5"/>
    </row>
    <row r="11868" ht="15">
      <c r="A11868" s="5"/>
    </row>
    <row r="11869" ht="15">
      <c r="A11869" s="5"/>
    </row>
    <row r="11870" ht="15">
      <c r="A11870" s="5"/>
    </row>
    <row r="11871" ht="15">
      <c r="A11871" s="5"/>
    </row>
    <row r="11872" ht="15">
      <c r="A11872" s="5"/>
    </row>
    <row r="11873" ht="15">
      <c r="A11873" s="5"/>
    </row>
    <row r="11874" ht="15">
      <c r="A11874" s="5"/>
    </row>
    <row r="11875" ht="15">
      <c r="A11875" s="5"/>
    </row>
    <row r="11876" ht="15">
      <c r="A11876" s="5"/>
    </row>
    <row r="11877" ht="15">
      <c r="A11877" s="5"/>
    </row>
    <row r="11878" ht="15">
      <c r="A11878" s="5"/>
    </row>
    <row r="11879" ht="15">
      <c r="A11879" s="5"/>
    </row>
    <row r="11880" ht="15">
      <c r="A11880" s="5"/>
    </row>
    <row r="11881" ht="15">
      <c r="A11881" s="5"/>
    </row>
    <row r="11882" ht="15">
      <c r="A11882" s="5"/>
    </row>
    <row r="11883" ht="15">
      <c r="A11883" s="5"/>
    </row>
    <row r="11884" ht="15">
      <c r="A11884" s="5"/>
    </row>
    <row r="11885" ht="15">
      <c r="A11885" s="5"/>
    </row>
    <row r="11886" ht="15">
      <c r="A11886" s="5"/>
    </row>
    <row r="11887" ht="15">
      <c r="A11887" s="5"/>
    </row>
    <row r="11888" ht="15">
      <c r="A11888" s="5"/>
    </row>
    <row r="11889" ht="15">
      <c r="A11889" s="5"/>
    </row>
    <row r="11890" ht="15">
      <c r="A11890" s="5"/>
    </row>
    <row r="11891" ht="15">
      <c r="A11891" s="5"/>
    </row>
    <row r="11892" ht="15">
      <c r="A11892" s="5"/>
    </row>
    <row r="11893" ht="15">
      <c r="A11893" s="5"/>
    </row>
    <row r="11894" ht="15">
      <c r="A11894" s="5"/>
    </row>
    <row r="11895" ht="15">
      <c r="A11895" s="5"/>
    </row>
    <row r="11896" ht="15">
      <c r="A11896" s="5"/>
    </row>
    <row r="11897" ht="15">
      <c r="A11897" s="5"/>
    </row>
    <row r="11898" ht="15">
      <c r="A11898" s="5"/>
    </row>
    <row r="11899" ht="15">
      <c r="A11899" s="5"/>
    </row>
    <row r="11900" ht="15">
      <c r="A11900" s="5"/>
    </row>
    <row r="11901" ht="15">
      <c r="A11901" s="5"/>
    </row>
    <row r="11902" ht="15">
      <c r="A11902" s="5"/>
    </row>
    <row r="11903" ht="15">
      <c r="A11903" s="5"/>
    </row>
    <row r="11904" ht="15">
      <c r="A11904" s="5"/>
    </row>
    <row r="11905" ht="15">
      <c r="A11905" s="5"/>
    </row>
    <row r="11906" ht="15">
      <c r="A11906" s="5"/>
    </row>
    <row r="11907" ht="15">
      <c r="A11907" s="5"/>
    </row>
    <row r="11908" ht="15">
      <c r="A11908" s="5"/>
    </row>
    <row r="11909" ht="15">
      <c r="A11909" s="5"/>
    </row>
    <row r="11910" ht="15">
      <c r="A11910" s="5"/>
    </row>
    <row r="11911" ht="15">
      <c r="A11911" s="5"/>
    </row>
    <row r="11912" ht="15">
      <c r="A11912" s="5"/>
    </row>
    <row r="11913" ht="15">
      <c r="A11913" s="5"/>
    </row>
    <row r="11914" ht="15">
      <c r="A11914" s="5"/>
    </row>
    <row r="11915" ht="15">
      <c r="A11915" s="5"/>
    </row>
    <row r="11916" ht="15">
      <c r="A11916" s="5"/>
    </row>
    <row r="11917" ht="15">
      <c r="A11917" s="5"/>
    </row>
    <row r="11918" ht="15">
      <c r="A11918" s="5"/>
    </row>
    <row r="11919" ht="15">
      <c r="A11919" s="5"/>
    </row>
    <row r="11920" ht="15">
      <c r="A11920" s="5"/>
    </row>
    <row r="11921" ht="15">
      <c r="A11921" s="5"/>
    </row>
    <row r="11922" ht="15">
      <c r="A11922" s="5"/>
    </row>
    <row r="11923" ht="15">
      <c r="A11923" s="5"/>
    </row>
    <row r="11924" ht="15">
      <c r="A11924" s="5"/>
    </row>
    <row r="11925" ht="15">
      <c r="A11925" s="5"/>
    </row>
    <row r="11926" ht="15">
      <c r="A11926" s="5"/>
    </row>
    <row r="11927" ht="15">
      <c r="A11927" s="5"/>
    </row>
    <row r="11928" ht="15">
      <c r="A11928" s="5"/>
    </row>
    <row r="11929" ht="15">
      <c r="A11929" s="5"/>
    </row>
    <row r="11930" ht="15">
      <c r="A11930" s="5"/>
    </row>
    <row r="11931" ht="15">
      <c r="A11931" s="5"/>
    </row>
    <row r="11932" ht="15">
      <c r="A11932" s="5"/>
    </row>
    <row r="11933" ht="15">
      <c r="A11933" s="5"/>
    </row>
    <row r="11934" ht="15">
      <c r="A11934" s="5"/>
    </row>
    <row r="11935" ht="15">
      <c r="A11935" s="5"/>
    </row>
    <row r="11936" ht="15">
      <c r="A11936" s="5"/>
    </row>
    <row r="11937" ht="15">
      <c r="A11937" s="5"/>
    </row>
    <row r="11938" ht="15">
      <c r="A11938" s="5"/>
    </row>
    <row r="11939" ht="15">
      <c r="A11939" s="5"/>
    </row>
    <row r="11940" ht="15">
      <c r="A11940" s="5"/>
    </row>
    <row r="11941" ht="15">
      <c r="A11941" s="5"/>
    </row>
    <row r="11942" ht="15">
      <c r="A11942" s="5"/>
    </row>
    <row r="11943" ht="15">
      <c r="A11943" s="5"/>
    </row>
    <row r="11944" ht="15">
      <c r="A11944" s="5"/>
    </row>
    <row r="11945" ht="15">
      <c r="A11945" s="5"/>
    </row>
    <row r="11946" ht="15">
      <c r="A11946" s="5"/>
    </row>
    <row r="11947" ht="15">
      <c r="A11947" s="5"/>
    </row>
    <row r="11948" ht="15">
      <c r="A11948" s="5"/>
    </row>
    <row r="11949" ht="15">
      <c r="A11949" s="5"/>
    </row>
    <row r="11950" ht="15">
      <c r="A11950" s="5"/>
    </row>
    <row r="11951" ht="15">
      <c r="A11951" s="5"/>
    </row>
    <row r="11952" ht="15">
      <c r="A11952" s="5"/>
    </row>
    <row r="11953" ht="15">
      <c r="A11953" s="5"/>
    </row>
    <row r="11954" ht="15">
      <c r="A11954" s="5"/>
    </row>
    <row r="11955" ht="15">
      <c r="A11955" s="5"/>
    </row>
    <row r="11956" ht="15">
      <c r="A11956" s="5"/>
    </row>
    <row r="11957" ht="15">
      <c r="A11957" s="5"/>
    </row>
    <row r="11958" ht="15">
      <c r="A11958" s="5"/>
    </row>
    <row r="11959" ht="15">
      <c r="A11959" s="5"/>
    </row>
    <row r="11960" ht="15">
      <c r="A11960" s="5"/>
    </row>
    <row r="11961" ht="15">
      <c r="A11961" s="5"/>
    </row>
    <row r="11962" ht="15">
      <c r="A11962" s="5"/>
    </row>
    <row r="11963" ht="15">
      <c r="A11963" s="5"/>
    </row>
    <row r="11964" ht="15">
      <c r="A11964" s="5"/>
    </row>
    <row r="11965" ht="15">
      <c r="A11965" s="5"/>
    </row>
    <row r="11966" ht="15">
      <c r="A11966" s="5"/>
    </row>
    <row r="11967" ht="15">
      <c r="A11967" s="5"/>
    </row>
    <row r="11968" ht="15">
      <c r="A11968" s="5"/>
    </row>
    <row r="11969" ht="15">
      <c r="A11969" s="5"/>
    </row>
    <row r="11970" ht="15">
      <c r="A11970" s="5"/>
    </row>
    <row r="11971" ht="15">
      <c r="A11971" s="5"/>
    </row>
    <row r="11972" ht="15">
      <c r="A11972" s="5"/>
    </row>
    <row r="11973" ht="15">
      <c r="A11973" s="5"/>
    </row>
    <row r="11974" ht="15">
      <c r="A11974" s="5"/>
    </row>
    <row r="11975" ht="15">
      <c r="A11975" s="5"/>
    </row>
    <row r="11976" ht="15">
      <c r="A11976" s="5"/>
    </row>
    <row r="11977" ht="15">
      <c r="A11977" s="5"/>
    </row>
    <row r="11978" ht="15">
      <c r="A11978" s="5"/>
    </row>
    <row r="11979" ht="15">
      <c r="A11979" s="5"/>
    </row>
    <row r="11980" ht="15">
      <c r="A11980" s="5"/>
    </row>
    <row r="11981" ht="15">
      <c r="A11981" s="5"/>
    </row>
    <row r="11982" ht="15">
      <c r="A11982" s="5"/>
    </row>
    <row r="11983" ht="15">
      <c r="A11983" s="5"/>
    </row>
    <row r="11984" ht="15">
      <c r="A11984" s="5"/>
    </row>
    <row r="11985" ht="15">
      <c r="A11985" s="5"/>
    </row>
    <row r="11986" ht="15">
      <c r="A11986" s="5"/>
    </row>
    <row r="11987" ht="15">
      <c r="A11987" s="5"/>
    </row>
    <row r="11988" ht="15">
      <c r="A11988" s="5"/>
    </row>
    <row r="11989" ht="15">
      <c r="A11989" s="5"/>
    </row>
    <row r="11990" ht="15">
      <c r="A11990" s="5"/>
    </row>
    <row r="11991" ht="15">
      <c r="A11991" s="5"/>
    </row>
    <row r="11992" ht="15">
      <c r="A11992" s="5"/>
    </row>
    <row r="11993" ht="15">
      <c r="A11993" s="5"/>
    </row>
    <row r="11994" ht="15">
      <c r="A11994" s="5"/>
    </row>
    <row r="11995" ht="15">
      <c r="A11995" s="5"/>
    </row>
    <row r="11996" ht="15">
      <c r="A11996" s="5"/>
    </row>
    <row r="11997" ht="15">
      <c r="A11997" s="5"/>
    </row>
    <row r="11998" ht="15">
      <c r="A11998" s="5"/>
    </row>
    <row r="11999" ht="15">
      <c r="A11999" s="5"/>
    </row>
    <row r="12000" ht="15">
      <c r="A12000" s="5"/>
    </row>
    <row r="12001" ht="15">
      <c r="A12001" s="5"/>
    </row>
    <row r="12002" ht="15">
      <c r="A12002" s="5"/>
    </row>
    <row r="12003" ht="15">
      <c r="A12003" s="5"/>
    </row>
    <row r="12004" ht="15">
      <c r="A12004" s="5"/>
    </row>
    <row r="12005" ht="15">
      <c r="A12005" s="5"/>
    </row>
    <row r="12006" ht="15">
      <c r="A12006" s="5"/>
    </row>
    <row r="12007" ht="15">
      <c r="A12007" s="5"/>
    </row>
    <row r="12008" ht="15">
      <c r="A12008" s="5"/>
    </row>
    <row r="12009" ht="15">
      <c r="A12009" s="5"/>
    </row>
    <row r="12010" ht="15">
      <c r="A12010" s="5"/>
    </row>
    <row r="12011" ht="15">
      <c r="A12011" s="5"/>
    </row>
    <row r="12012" ht="15">
      <c r="A12012" s="5"/>
    </row>
    <row r="12013" ht="15">
      <c r="A12013" s="5"/>
    </row>
    <row r="12014" ht="15">
      <c r="A12014" s="5"/>
    </row>
    <row r="12015" ht="15">
      <c r="A12015" s="5"/>
    </row>
    <row r="12016" ht="15">
      <c r="A12016" s="5"/>
    </row>
    <row r="12017" ht="15">
      <c r="A12017" s="5"/>
    </row>
    <row r="12018" ht="15">
      <c r="A12018" s="5"/>
    </row>
    <row r="12019" ht="15">
      <c r="A12019" s="5"/>
    </row>
    <row r="12020" ht="15">
      <c r="A12020" s="5"/>
    </row>
    <row r="12021" ht="15">
      <c r="A12021" s="5"/>
    </row>
    <row r="12022" ht="15">
      <c r="A12022" s="5"/>
    </row>
    <row r="12023" ht="15">
      <c r="A12023" s="5"/>
    </row>
    <row r="12024" ht="15">
      <c r="A12024" s="5"/>
    </row>
    <row r="12025" ht="15">
      <c r="A12025" s="5"/>
    </row>
    <row r="12026" ht="15">
      <c r="A12026" s="5"/>
    </row>
    <row r="12027" ht="15">
      <c r="A12027" s="5"/>
    </row>
    <row r="12028" ht="15">
      <c r="A12028" s="5"/>
    </row>
    <row r="12029" ht="15">
      <c r="A12029" s="5"/>
    </row>
    <row r="12030" ht="15">
      <c r="A12030" s="5"/>
    </row>
    <row r="12031" ht="15">
      <c r="A12031" s="5"/>
    </row>
    <row r="12032" ht="15">
      <c r="A12032" s="5"/>
    </row>
    <row r="12033" ht="15">
      <c r="A12033" s="5"/>
    </row>
    <row r="12034" ht="15">
      <c r="A12034" s="5"/>
    </row>
    <row r="12035" ht="15">
      <c r="A12035" s="5"/>
    </row>
    <row r="12036" ht="15">
      <c r="A12036" s="5"/>
    </row>
    <row r="12037" ht="15">
      <c r="A12037" s="5"/>
    </row>
    <row r="12038" ht="15">
      <c r="A12038" s="5"/>
    </row>
    <row r="12039" ht="15">
      <c r="A12039" s="5"/>
    </row>
    <row r="12040" ht="15">
      <c r="A12040" s="5"/>
    </row>
    <row r="12041" ht="15">
      <c r="A12041" s="5"/>
    </row>
    <row r="12042" ht="15">
      <c r="A12042" s="5"/>
    </row>
    <row r="12043" ht="15">
      <c r="A12043" s="5"/>
    </row>
    <row r="12044" ht="15">
      <c r="A12044" s="5"/>
    </row>
    <row r="12045" ht="15">
      <c r="A12045" s="5"/>
    </row>
    <row r="12046" ht="15">
      <c r="A12046" s="5"/>
    </row>
    <row r="12047" ht="15">
      <c r="A12047" s="5"/>
    </row>
    <row r="12048" ht="15">
      <c r="A12048" s="5"/>
    </row>
    <row r="12049" ht="15">
      <c r="A12049" s="5"/>
    </row>
    <row r="12050" ht="15">
      <c r="A12050" s="5"/>
    </row>
    <row r="12051" ht="15">
      <c r="A12051" s="5"/>
    </row>
    <row r="12052" ht="15">
      <c r="A12052" s="5"/>
    </row>
    <row r="12053" ht="15">
      <c r="A12053" s="5"/>
    </row>
    <row r="12054" ht="15">
      <c r="A12054" s="5"/>
    </row>
    <row r="12055" ht="15">
      <c r="A12055" s="5"/>
    </row>
    <row r="12056" ht="15">
      <c r="A12056" s="5"/>
    </row>
    <row r="12057" ht="15">
      <c r="A12057" s="5"/>
    </row>
    <row r="12058" ht="15">
      <c r="A12058" s="5"/>
    </row>
    <row r="12059" ht="15">
      <c r="A12059" s="5"/>
    </row>
    <row r="12060" ht="15">
      <c r="A12060" s="5"/>
    </row>
    <row r="12061" ht="15">
      <c r="A12061" s="5"/>
    </row>
    <row r="12062" ht="15">
      <c r="A12062" s="5"/>
    </row>
    <row r="12063" ht="15">
      <c r="A12063" s="5"/>
    </row>
    <row r="12064" ht="15">
      <c r="A12064" s="5"/>
    </row>
    <row r="12065" ht="15">
      <c r="A12065" s="5"/>
    </row>
    <row r="12066" ht="15">
      <c r="A12066" s="5"/>
    </row>
    <row r="12067" ht="15">
      <c r="A12067" s="5"/>
    </row>
    <row r="12068" ht="15">
      <c r="A12068" s="5"/>
    </row>
    <row r="12069" ht="15">
      <c r="A12069" s="5"/>
    </row>
    <row r="12070" ht="15">
      <c r="A12070" s="5"/>
    </row>
    <row r="12071" ht="15">
      <c r="A12071" s="5"/>
    </row>
    <row r="12072" ht="15">
      <c r="A12072" s="5"/>
    </row>
    <row r="12073" ht="15">
      <c r="A12073" s="5"/>
    </row>
    <row r="12074" ht="15">
      <c r="A12074" s="5"/>
    </row>
    <row r="12075" ht="15">
      <c r="A12075" s="5"/>
    </row>
    <row r="12076" ht="15">
      <c r="A12076" s="5"/>
    </row>
    <row r="12077" ht="15">
      <c r="A12077" s="5"/>
    </row>
    <row r="12078" ht="15">
      <c r="A12078" s="5"/>
    </row>
    <row r="12079" ht="15">
      <c r="A12079" s="5"/>
    </row>
    <row r="12080" ht="15">
      <c r="A12080" s="5"/>
    </row>
    <row r="12081" ht="15">
      <c r="A12081" s="5"/>
    </row>
    <row r="12082" ht="15">
      <c r="A12082" s="5"/>
    </row>
    <row r="12083" ht="15">
      <c r="A12083" s="5"/>
    </row>
    <row r="12084" ht="15">
      <c r="A12084" s="5"/>
    </row>
    <row r="12085" ht="15">
      <c r="A12085" s="5"/>
    </row>
    <row r="12086" ht="15">
      <c r="A12086" s="5"/>
    </row>
    <row r="12087" ht="15">
      <c r="A12087" s="5"/>
    </row>
    <row r="12088" ht="15">
      <c r="A12088" s="5"/>
    </row>
    <row r="12089" ht="15">
      <c r="A12089" s="5"/>
    </row>
    <row r="12090" ht="15">
      <c r="A12090" s="5"/>
    </row>
    <row r="12091" ht="15">
      <c r="A12091" s="5"/>
    </row>
    <row r="12092" ht="15">
      <c r="A12092" s="5"/>
    </row>
    <row r="12093" ht="15">
      <c r="A12093" s="5"/>
    </row>
    <row r="12094" ht="15">
      <c r="A12094" s="5"/>
    </row>
    <row r="12095" ht="15">
      <c r="A12095" s="5"/>
    </row>
    <row r="12096" ht="15">
      <c r="A12096" s="5"/>
    </row>
    <row r="12097" ht="15">
      <c r="A12097" s="5"/>
    </row>
    <row r="12098" ht="15">
      <c r="A12098" s="5"/>
    </row>
    <row r="12099" ht="15">
      <c r="A12099" s="5"/>
    </row>
    <row r="12100" ht="15">
      <c r="A12100" s="5"/>
    </row>
    <row r="12101" ht="15">
      <c r="A12101" s="5"/>
    </row>
    <row r="12102" ht="15">
      <c r="A12102" s="5"/>
    </row>
    <row r="12103" ht="15">
      <c r="A12103" s="5"/>
    </row>
    <row r="12104" ht="15">
      <c r="A12104" s="5"/>
    </row>
    <row r="12105" ht="15">
      <c r="A12105" s="5"/>
    </row>
    <row r="12106" ht="15">
      <c r="A12106" s="5"/>
    </row>
    <row r="12107" ht="15">
      <c r="A12107" s="5"/>
    </row>
    <row r="12108" ht="15">
      <c r="A12108" s="5"/>
    </row>
    <row r="12109" ht="15">
      <c r="A12109" s="5"/>
    </row>
    <row r="12110" ht="15">
      <c r="A12110" s="5"/>
    </row>
    <row r="12111" ht="15">
      <c r="A12111" s="5"/>
    </row>
    <row r="12112" ht="15">
      <c r="A12112" s="5"/>
    </row>
    <row r="12113" ht="15">
      <c r="A12113" s="5"/>
    </row>
    <row r="12114" ht="15">
      <c r="A12114" s="5"/>
    </row>
    <row r="12115" ht="15">
      <c r="A12115" s="5"/>
    </row>
    <row r="12116" ht="15">
      <c r="A12116" s="5"/>
    </row>
    <row r="12117" ht="15">
      <c r="A12117" s="5"/>
    </row>
    <row r="12118" ht="15">
      <c r="A12118" s="5"/>
    </row>
    <row r="12119" ht="15">
      <c r="A12119" s="5"/>
    </row>
    <row r="12120" ht="15">
      <c r="A12120" s="5"/>
    </row>
    <row r="12121" ht="15">
      <c r="A12121" s="5"/>
    </row>
    <row r="12122" ht="15">
      <c r="A12122" s="5"/>
    </row>
    <row r="12123" ht="15">
      <c r="A12123" s="5"/>
    </row>
    <row r="12124" ht="15">
      <c r="A12124" s="5"/>
    </row>
    <row r="12125" ht="15">
      <c r="A12125" s="5"/>
    </row>
    <row r="12126" ht="15">
      <c r="A12126" s="5"/>
    </row>
    <row r="12127" ht="15">
      <c r="A12127" s="5"/>
    </row>
    <row r="12128" ht="15">
      <c r="A12128" s="5"/>
    </row>
    <row r="12129" ht="15">
      <c r="A12129" s="5"/>
    </row>
    <row r="12130" ht="15">
      <c r="A12130" s="5"/>
    </row>
    <row r="12131" ht="15">
      <c r="A12131" s="5"/>
    </row>
    <row r="12132" ht="15">
      <c r="A12132" s="5"/>
    </row>
    <row r="12133" ht="15">
      <c r="A12133" s="5"/>
    </row>
    <row r="12134" ht="15">
      <c r="A12134" s="5"/>
    </row>
    <row r="12135" ht="15">
      <c r="A12135" s="5"/>
    </row>
    <row r="12136" ht="15">
      <c r="A12136" s="5"/>
    </row>
    <row r="12137" ht="15">
      <c r="A12137" s="5"/>
    </row>
    <row r="12138" ht="15">
      <c r="A12138" s="5"/>
    </row>
    <row r="12139" ht="15">
      <c r="A12139" s="5"/>
    </row>
    <row r="12140" ht="15">
      <c r="A12140" s="5"/>
    </row>
    <row r="12141" ht="15">
      <c r="A12141" s="5"/>
    </row>
    <row r="12142" ht="15">
      <c r="A12142" s="5"/>
    </row>
    <row r="12143" ht="15">
      <c r="A12143" s="5"/>
    </row>
    <row r="12144" ht="15">
      <c r="A12144" s="5"/>
    </row>
    <row r="12145" ht="15">
      <c r="A12145" s="5"/>
    </row>
    <row r="12146" ht="15">
      <c r="A12146" s="5"/>
    </row>
    <row r="12147" ht="15">
      <c r="A12147" s="5"/>
    </row>
    <row r="12148" ht="15">
      <c r="A12148" s="5"/>
    </row>
    <row r="12149" ht="15">
      <c r="A12149" s="5"/>
    </row>
    <row r="12150" ht="15">
      <c r="A12150" s="5"/>
    </row>
    <row r="12151" ht="15">
      <c r="A12151" s="5"/>
    </row>
    <row r="12152" ht="15">
      <c r="A12152" s="5"/>
    </row>
    <row r="12153" ht="15">
      <c r="A12153" s="5"/>
    </row>
    <row r="12154" ht="15">
      <c r="A12154" s="5"/>
    </row>
    <row r="12155" ht="15">
      <c r="A12155" s="5"/>
    </row>
    <row r="12156" ht="15">
      <c r="A12156" s="5"/>
    </row>
    <row r="12157" ht="15">
      <c r="A12157" s="5"/>
    </row>
    <row r="12158" ht="15">
      <c r="A12158" s="5"/>
    </row>
    <row r="12159" ht="15">
      <c r="A12159" s="5"/>
    </row>
    <row r="12160" ht="15">
      <c r="A12160" s="5"/>
    </row>
    <row r="12161" ht="15">
      <c r="A12161" s="5"/>
    </row>
    <row r="12162" ht="15">
      <c r="A12162" s="5"/>
    </row>
    <row r="12163" ht="15">
      <c r="A12163" s="5"/>
    </row>
    <row r="12164" ht="15">
      <c r="A12164" s="5"/>
    </row>
    <row r="12165" ht="15">
      <c r="A12165" s="5"/>
    </row>
    <row r="12166" ht="15">
      <c r="A12166" s="5"/>
    </row>
    <row r="12167" ht="15">
      <c r="A12167" s="5"/>
    </row>
    <row r="12168" ht="15">
      <c r="A12168" s="5"/>
    </row>
    <row r="12169" ht="15">
      <c r="A12169" s="5"/>
    </row>
    <row r="12170" ht="15">
      <c r="A12170" s="5"/>
    </row>
    <row r="12171" ht="15">
      <c r="A12171" s="5"/>
    </row>
    <row r="12172" ht="15">
      <c r="A12172" s="5"/>
    </row>
    <row r="12173" ht="15">
      <c r="A12173" s="5"/>
    </row>
    <row r="12174" ht="15">
      <c r="A12174" s="5"/>
    </row>
    <row r="12175" ht="15">
      <c r="A12175" s="5"/>
    </row>
    <row r="12176" ht="15">
      <c r="A12176" s="5"/>
    </row>
    <row r="12177" ht="15">
      <c r="A12177" s="5"/>
    </row>
    <row r="12178" ht="15">
      <c r="A12178" s="5"/>
    </row>
    <row r="12179" ht="15">
      <c r="A12179" s="5"/>
    </row>
    <row r="12180" ht="15">
      <c r="A12180" s="5"/>
    </row>
    <row r="12181" ht="15">
      <c r="A12181" s="5"/>
    </row>
    <row r="12182" ht="15">
      <c r="A12182" s="5"/>
    </row>
    <row r="12183" ht="15">
      <c r="A12183" s="5"/>
    </row>
    <row r="12184" ht="15">
      <c r="A12184" s="5"/>
    </row>
    <row r="12185" ht="15">
      <c r="A12185" s="5"/>
    </row>
    <row r="12186" ht="15">
      <c r="A12186" s="5"/>
    </row>
    <row r="12187" ht="15">
      <c r="A12187" s="5"/>
    </row>
    <row r="12188" ht="15">
      <c r="A12188" s="5"/>
    </row>
    <row r="12189" ht="15">
      <c r="A12189" s="5"/>
    </row>
    <row r="12190" ht="15">
      <c r="A12190" s="5"/>
    </row>
    <row r="12191" ht="15">
      <c r="A12191" s="5"/>
    </row>
    <row r="12192" ht="15">
      <c r="A12192" s="5"/>
    </row>
    <row r="12193" ht="15">
      <c r="A12193" s="5"/>
    </row>
    <row r="12194" ht="15">
      <c r="A12194" s="5"/>
    </row>
    <row r="12195" ht="15">
      <c r="A12195" s="5"/>
    </row>
    <row r="12196" ht="15">
      <c r="A12196" s="5"/>
    </row>
    <row r="12197" ht="15">
      <c r="A12197" s="5"/>
    </row>
    <row r="12198" ht="15">
      <c r="A12198" s="5"/>
    </row>
    <row r="12199" ht="15">
      <c r="A12199" s="5"/>
    </row>
    <row r="12200" ht="15">
      <c r="A12200" s="5"/>
    </row>
    <row r="12201" ht="15">
      <c r="A12201" s="5"/>
    </row>
    <row r="12202" ht="15">
      <c r="A12202" s="5"/>
    </row>
    <row r="12203" ht="15">
      <c r="A12203" s="5"/>
    </row>
    <row r="12204" ht="15">
      <c r="A12204" s="5"/>
    </row>
    <row r="12205" ht="15">
      <c r="A12205" s="5"/>
    </row>
    <row r="12206" ht="15">
      <c r="A12206" s="5"/>
    </row>
    <row r="12207" ht="15">
      <c r="A12207" s="5"/>
    </row>
    <row r="12208" ht="15">
      <c r="A12208" s="5"/>
    </row>
    <row r="12209" ht="15">
      <c r="A12209" s="5"/>
    </row>
    <row r="12210" ht="15">
      <c r="A12210" s="5"/>
    </row>
    <row r="12211" ht="15">
      <c r="A12211" s="5"/>
    </row>
    <row r="12212" ht="15">
      <c r="A12212" s="5"/>
    </row>
    <row r="12213" ht="15">
      <c r="A12213" s="5"/>
    </row>
    <row r="12214" ht="15">
      <c r="A12214" s="5"/>
    </row>
    <row r="12215" ht="15">
      <c r="A12215" s="5"/>
    </row>
    <row r="12216" ht="15">
      <c r="A12216" s="5"/>
    </row>
    <row r="12217" ht="15">
      <c r="A12217" s="5"/>
    </row>
    <row r="12218" ht="15">
      <c r="A12218" s="5"/>
    </row>
    <row r="12219" ht="15">
      <c r="A12219" s="5"/>
    </row>
    <row r="12220" ht="15">
      <c r="A12220" s="5"/>
    </row>
    <row r="12221" ht="15">
      <c r="A12221" s="5"/>
    </row>
    <row r="12222" ht="15">
      <c r="A12222" s="5"/>
    </row>
    <row r="12223" ht="15">
      <c r="A12223" s="5"/>
    </row>
    <row r="12224" ht="15">
      <c r="A12224" s="5"/>
    </row>
    <row r="12225" ht="15">
      <c r="A12225" s="5"/>
    </row>
    <row r="12226" ht="15">
      <c r="A12226" s="5"/>
    </row>
    <row r="12227" ht="15">
      <c r="A12227" s="5"/>
    </row>
    <row r="12228" ht="15">
      <c r="A12228" s="5"/>
    </row>
    <row r="12229" ht="15">
      <c r="A12229" s="5"/>
    </row>
    <row r="12230" ht="15">
      <c r="A12230" s="5"/>
    </row>
    <row r="12231" ht="15">
      <c r="A12231" s="5"/>
    </row>
    <row r="12232" ht="15">
      <c r="A12232" s="5"/>
    </row>
    <row r="12233" ht="15">
      <c r="A12233" s="5"/>
    </row>
    <row r="12234" ht="15">
      <c r="A12234" s="5"/>
    </row>
    <row r="12235" ht="15">
      <c r="A12235" s="5"/>
    </row>
    <row r="12236" ht="15">
      <c r="A12236" s="5"/>
    </row>
    <row r="12237" ht="15">
      <c r="A12237" s="5"/>
    </row>
    <row r="12238" ht="15">
      <c r="A12238" s="5"/>
    </row>
    <row r="12239" ht="15">
      <c r="A12239" s="5"/>
    </row>
    <row r="12240" ht="15">
      <c r="A12240" s="5"/>
    </row>
    <row r="12241" ht="15">
      <c r="A12241" s="5"/>
    </row>
    <row r="12242" ht="15">
      <c r="A12242" s="5"/>
    </row>
    <row r="12243" ht="15">
      <c r="A12243" s="5"/>
    </row>
    <row r="12244" ht="15">
      <c r="A12244" s="5"/>
    </row>
    <row r="12245" ht="15">
      <c r="A12245" s="5"/>
    </row>
    <row r="12246" ht="15">
      <c r="A12246" s="5"/>
    </row>
    <row r="12247" ht="15">
      <c r="A12247" s="5"/>
    </row>
    <row r="12248" ht="15">
      <c r="A12248" s="5"/>
    </row>
    <row r="12249" ht="15">
      <c r="A12249" s="5"/>
    </row>
    <row r="12250" ht="15">
      <c r="A12250" s="5"/>
    </row>
    <row r="12251" ht="15">
      <c r="A12251" s="5"/>
    </row>
    <row r="12252" ht="15">
      <c r="A12252" s="5"/>
    </row>
    <row r="12253" ht="15">
      <c r="A12253" s="5"/>
    </row>
    <row r="12254" ht="15">
      <c r="A12254" s="5"/>
    </row>
    <row r="12255" ht="15">
      <c r="A12255" s="5"/>
    </row>
    <row r="12256" ht="15">
      <c r="A12256" s="5"/>
    </row>
    <row r="12257" ht="15">
      <c r="A12257" s="5"/>
    </row>
    <row r="12258" ht="15">
      <c r="A12258" s="5"/>
    </row>
    <row r="12259" ht="15">
      <c r="A12259" s="5"/>
    </row>
    <row r="12260" ht="15">
      <c r="A12260" s="5"/>
    </row>
    <row r="12261" ht="15">
      <c r="A12261" s="5"/>
    </row>
    <row r="12262" ht="15">
      <c r="A12262" s="5"/>
    </row>
    <row r="12263" ht="15">
      <c r="A12263" s="5"/>
    </row>
    <row r="12264" ht="15">
      <c r="A12264" s="5"/>
    </row>
    <row r="12265" ht="15">
      <c r="A12265" s="5"/>
    </row>
    <row r="12266" ht="15">
      <c r="A12266" s="5"/>
    </row>
    <row r="12267" ht="15">
      <c r="A12267" s="5"/>
    </row>
    <row r="12268" ht="15">
      <c r="A12268" s="5"/>
    </row>
    <row r="12269" ht="15">
      <c r="A12269" s="5"/>
    </row>
    <row r="12270" ht="15">
      <c r="A12270" s="5"/>
    </row>
    <row r="12271" ht="15">
      <c r="A12271" s="5"/>
    </row>
    <row r="12272" ht="15">
      <c r="A12272" s="5"/>
    </row>
    <row r="12273" ht="15">
      <c r="A12273" s="5"/>
    </row>
    <row r="12274" ht="15">
      <c r="A12274" s="5"/>
    </row>
    <row r="12275" ht="15">
      <c r="A12275" s="5"/>
    </row>
    <row r="12276" ht="15">
      <c r="A12276" s="5"/>
    </row>
    <row r="12277" ht="15">
      <c r="A12277" s="5"/>
    </row>
    <row r="12278" ht="15">
      <c r="A12278" s="5"/>
    </row>
    <row r="12279" ht="15">
      <c r="A12279" s="5"/>
    </row>
    <row r="12280" ht="15">
      <c r="A12280" s="5"/>
    </row>
    <row r="12281" ht="15">
      <c r="A12281" s="5"/>
    </row>
    <row r="12282" ht="15">
      <c r="A12282" s="5"/>
    </row>
    <row r="12283" ht="15">
      <c r="A12283" s="5"/>
    </row>
    <row r="12284" ht="15">
      <c r="A12284" s="5"/>
    </row>
    <row r="12285" ht="15">
      <c r="A12285" s="5"/>
    </row>
    <row r="12286" ht="15">
      <c r="A12286" s="5"/>
    </row>
    <row r="12287" ht="15">
      <c r="A12287" s="5"/>
    </row>
    <row r="12288" ht="15">
      <c r="A12288" s="5"/>
    </row>
    <row r="12289" ht="15">
      <c r="A12289" s="5"/>
    </row>
    <row r="12290" ht="15">
      <c r="A12290" s="5"/>
    </row>
    <row r="12291" ht="15">
      <c r="A12291" s="5"/>
    </row>
    <row r="12292" ht="15">
      <c r="A12292" s="5"/>
    </row>
    <row r="12293" ht="15">
      <c r="A12293" s="5"/>
    </row>
    <row r="12294" ht="15">
      <c r="A12294" s="5"/>
    </row>
    <row r="12295" ht="15">
      <c r="A12295" s="5"/>
    </row>
    <row r="12296" ht="15">
      <c r="A12296" s="5"/>
    </row>
    <row r="12297" ht="15">
      <c r="A12297" s="5"/>
    </row>
    <row r="12298" ht="15">
      <c r="A12298" s="5"/>
    </row>
    <row r="12299" ht="15">
      <c r="A12299" s="5"/>
    </row>
    <row r="12300" ht="15">
      <c r="A12300" s="5"/>
    </row>
    <row r="12301" ht="15">
      <c r="A12301" s="5"/>
    </row>
    <row r="12302" ht="15">
      <c r="A12302" s="5"/>
    </row>
    <row r="12303" ht="15">
      <c r="A12303" s="5"/>
    </row>
    <row r="12304" ht="15">
      <c r="A12304" s="5"/>
    </row>
    <row r="12305" ht="15">
      <c r="A12305" s="5"/>
    </row>
    <row r="12306" ht="15">
      <c r="A12306" s="5"/>
    </row>
    <row r="12307" ht="15">
      <c r="A12307" s="5"/>
    </row>
    <row r="12308" ht="15">
      <c r="A12308" s="5"/>
    </row>
    <row r="12309" ht="15">
      <c r="A12309" s="5"/>
    </row>
    <row r="12310" ht="15">
      <c r="A12310" s="5"/>
    </row>
    <row r="12311" ht="15">
      <c r="A12311" s="5"/>
    </row>
    <row r="12312" ht="15">
      <c r="A12312" s="5"/>
    </row>
    <row r="12313" ht="15">
      <c r="A12313" s="5"/>
    </row>
    <row r="12314" ht="15">
      <c r="A12314" s="5"/>
    </row>
    <row r="12315" ht="15">
      <c r="A12315" s="5"/>
    </row>
    <row r="12316" ht="15">
      <c r="A12316" s="5"/>
    </row>
    <row r="12317" ht="15">
      <c r="A12317" s="5"/>
    </row>
    <row r="12318" ht="15">
      <c r="A12318" s="5"/>
    </row>
    <row r="12319" ht="15">
      <c r="A12319" s="5"/>
    </row>
    <row r="12320" ht="15">
      <c r="A12320" s="5"/>
    </row>
    <row r="12321" ht="15">
      <c r="A12321" s="5"/>
    </row>
    <row r="12322" ht="15">
      <c r="A12322" s="5"/>
    </row>
    <row r="12323" ht="15">
      <c r="A12323" s="5"/>
    </row>
    <row r="12324" ht="15">
      <c r="A12324" s="5"/>
    </row>
    <row r="12325" ht="15">
      <c r="A12325" s="5"/>
    </row>
    <row r="12326" ht="15">
      <c r="A12326" s="5"/>
    </row>
    <row r="12327" ht="15">
      <c r="A12327" s="5"/>
    </row>
    <row r="12328" ht="15">
      <c r="A12328" s="5"/>
    </row>
    <row r="12329" ht="15">
      <c r="A12329" s="5"/>
    </row>
    <row r="12330" ht="15">
      <c r="A12330" s="5"/>
    </row>
    <row r="12331" ht="15">
      <c r="A12331" s="5"/>
    </row>
    <row r="12332" ht="15">
      <c r="A12332" s="5"/>
    </row>
    <row r="12333" ht="15">
      <c r="A12333" s="5"/>
    </row>
    <row r="12334" ht="15">
      <c r="A12334" s="5"/>
    </row>
    <row r="12335" ht="15">
      <c r="A12335" s="5"/>
    </row>
    <row r="12336" ht="15">
      <c r="A12336" s="5"/>
    </row>
    <row r="12337" ht="15">
      <c r="A12337" s="5"/>
    </row>
    <row r="12338" ht="15">
      <c r="A12338" s="5"/>
    </row>
    <row r="12339" ht="15">
      <c r="A12339" s="5"/>
    </row>
    <row r="12340" ht="15">
      <c r="A12340" s="5"/>
    </row>
    <row r="12341" ht="15">
      <c r="A12341" s="5"/>
    </row>
    <row r="12342" ht="15">
      <c r="A12342" s="5"/>
    </row>
    <row r="12343" ht="15">
      <c r="A12343" s="5"/>
    </row>
    <row r="12344" ht="15">
      <c r="A12344" s="5"/>
    </row>
    <row r="12345" ht="15">
      <c r="A12345" s="5"/>
    </row>
    <row r="12346" ht="15">
      <c r="A12346" s="5"/>
    </row>
    <row r="12347" ht="15">
      <c r="A12347" s="5"/>
    </row>
    <row r="12348" ht="15">
      <c r="A12348" s="5"/>
    </row>
    <row r="12349" ht="15">
      <c r="A12349" s="5"/>
    </row>
    <row r="12350" ht="15">
      <c r="A12350" s="5"/>
    </row>
    <row r="12351" ht="15">
      <c r="A12351" s="5"/>
    </row>
    <row r="12352" ht="15">
      <c r="A12352" s="5"/>
    </row>
    <row r="12353" ht="15">
      <c r="A12353" s="5"/>
    </row>
    <row r="12354" ht="15">
      <c r="A12354" s="5"/>
    </row>
    <row r="12355" ht="15">
      <c r="A12355" s="5"/>
    </row>
    <row r="12356" ht="15">
      <c r="A12356" s="5"/>
    </row>
    <row r="12357" ht="15">
      <c r="A12357" s="5"/>
    </row>
    <row r="12358" ht="15">
      <c r="A12358" s="5"/>
    </row>
    <row r="12359" ht="15">
      <c r="A12359" s="5"/>
    </row>
    <row r="12360" ht="15">
      <c r="A12360" s="5"/>
    </row>
    <row r="12361" ht="15">
      <c r="A12361" s="5"/>
    </row>
    <row r="12362" ht="15">
      <c r="A12362" s="5"/>
    </row>
    <row r="12363" ht="15">
      <c r="A12363" s="5"/>
    </row>
    <row r="12364" ht="15">
      <c r="A12364" s="5"/>
    </row>
    <row r="12365" ht="15">
      <c r="A12365" s="5"/>
    </row>
    <row r="12366" ht="15">
      <c r="A12366" s="5"/>
    </row>
    <row r="12367" ht="15">
      <c r="A12367" s="5"/>
    </row>
    <row r="12368" ht="15">
      <c r="A12368" s="5"/>
    </row>
    <row r="12369" ht="15">
      <c r="A12369" s="5"/>
    </row>
    <row r="12370" ht="15">
      <c r="A12370" s="5"/>
    </row>
    <row r="12371" ht="15">
      <c r="A12371" s="5"/>
    </row>
    <row r="12372" ht="15">
      <c r="A12372" s="5"/>
    </row>
    <row r="12373" ht="15">
      <c r="A12373" s="5"/>
    </row>
    <row r="12374" ht="15">
      <c r="A12374" s="5"/>
    </row>
    <row r="12375" ht="15">
      <c r="A12375" s="5"/>
    </row>
    <row r="12376" ht="15">
      <c r="A12376" s="5"/>
    </row>
    <row r="12377" ht="15">
      <c r="A12377" s="5"/>
    </row>
    <row r="12378" ht="15">
      <c r="A12378" s="5"/>
    </row>
    <row r="12379" ht="15">
      <c r="A12379" s="5"/>
    </row>
    <row r="12380" ht="15">
      <c r="A12380" s="5"/>
    </row>
    <row r="12381" ht="15">
      <c r="A12381" s="5"/>
    </row>
    <row r="12382" ht="15">
      <c r="A12382" s="5"/>
    </row>
    <row r="12383" ht="15">
      <c r="A12383" s="5"/>
    </row>
    <row r="12384" ht="15">
      <c r="A12384" s="5"/>
    </row>
    <row r="12385" ht="15">
      <c r="A12385" s="5"/>
    </row>
    <row r="12386" ht="15">
      <c r="A12386" s="5"/>
    </row>
    <row r="12387" ht="15">
      <c r="A12387" s="5"/>
    </row>
    <row r="12388" ht="15">
      <c r="A12388" s="5"/>
    </row>
    <row r="12389" ht="15">
      <c r="A12389" s="5"/>
    </row>
    <row r="12390" ht="15">
      <c r="A12390" s="5"/>
    </row>
    <row r="12391" ht="15">
      <c r="A12391" s="5"/>
    </row>
    <row r="12392" ht="15">
      <c r="A12392" s="5"/>
    </row>
    <row r="12393" ht="15">
      <c r="A12393" s="5"/>
    </row>
    <row r="12394" ht="15">
      <c r="A12394" s="5"/>
    </row>
    <row r="12395" ht="15">
      <c r="A12395" s="5"/>
    </row>
    <row r="12396" ht="15">
      <c r="A12396" s="5"/>
    </row>
    <row r="12397" ht="15">
      <c r="A12397" s="5"/>
    </row>
    <row r="12398" ht="15">
      <c r="A12398" s="5"/>
    </row>
    <row r="12399" ht="15">
      <c r="A12399" s="5"/>
    </row>
    <row r="12400" ht="15">
      <c r="A12400" s="5"/>
    </row>
    <row r="12401" ht="15">
      <c r="A12401" s="5"/>
    </row>
    <row r="12402" ht="15">
      <c r="A12402" s="5"/>
    </row>
    <row r="12403" ht="15">
      <c r="A12403" s="5"/>
    </row>
    <row r="12404" ht="15">
      <c r="A12404" s="5"/>
    </row>
    <row r="12405" ht="15">
      <c r="A12405" s="5"/>
    </row>
    <row r="12406" ht="15">
      <c r="A12406" s="5"/>
    </row>
    <row r="12407" ht="15">
      <c r="A12407" s="5"/>
    </row>
    <row r="12408" ht="15">
      <c r="A12408" s="5"/>
    </row>
    <row r="12409" ht="15">
      <c r="A12409" s="5"/>
    </row>
    <row r="12410" ht="15">
      <c r="A12410" s="5"/>
    </row>
    <row r="12411" ht="15">
      <c r="A12411" s="5"/>
    </row>
    <row r="12412" ht="15">
      <c r="A12412" s="5"/>
    </row>
    <row r="12413" ht="15">
      <c r="A12413" s="5"/>
    </row>
    <row r="12414" ht="15">
      <c r="A12414" s="5"/>
    </row>
    <row r="12415" ht="15">
      <c r="A12415" s="5"/>
    </row>
    <row r="12416" ht="15">
      <c r="A12416" s="5"/>
    </row>
    <row r="12417" ht="15">
      <c r="A12417" s="5"/>
    </row>
    <row r="12418" ht="15">
      <c r="A12418" s="5"/>
    </row>
    <row r="12419" ht="15">
      <c r="A12419" s="5"/>
    </row>
    <row r="12420" ht="15">
      <c r="A12420" s="5"/>
    </row>
    <row r="12421" ht="15">
      <c r="A12421" s="5"/>
    </row>
    <row r="12422" ht="15">
      <c r="A12422" s="5"/>
    </row>
    <row r="12423" ht="15">
      <c r="A12423" s="5"/>
    </row>
    <row r="12424" ht="15">
      <c r="A12424" s="5"/>
    </row>
    <row r="12425" ht="15">
      <c r="A12425" s="5"/>
    </row>
    <row r="12426" ht="15">
      <c r="A12426" s="5"/>
    </row>
    <row r="12427" ht="15">
      <c r="A12427" s="5"/>
    </row>
    <row r="12428" ht="15">
      <c r="A12428" s="5"/>
    </row>
    <row r="12429" ht="15">
      <c r="A12429" s="5"/>
    </row>
    <row r="12430" ht="15">
      <c r="A12430" s="5"/>
    </row>
    <row r="12431" ht="15">
      <c r="A12431" s="5"/>
    </row>
    <row r="12432" ht="15">
      <c r="A12432" s="5"/>
    </row>
    <row r="12433" ht="15">
      <c r="A12433" s="5"/>
    </row>
    <row r="12434" ht="15">
      <c r="A12434" s="5"/>
    </row>
    <row r="12435" ht="15">
      <c r="A12435" s="5"/>
    </row>
    <row r="12436" ht="15">
      <c r="A12436" s="5"/>
    </row>
    <row r="12437" ht="15">
      <c r="A12437" s="5"/>
    </row>
    <row r="12438" ht="15">
      <c r="A12438" s="5"/>
    </row>
    <row r="12439" ht="15">
      <c r="A12439" s="5"/>
    </row>
    <row r="12440" ht="15">
      <c r="A12440" s="5"/>
    </row>
    <row r="12441" ht="15">
      <c r="A12441" s="5"/>
    </row>
    <row r="12442" ht="15">
      <c r="A12442" s="5"/>
    </row>
    <row r="12443" ht="15">
      <c r="A12443" s="5"/>
    </row>
    <row r="12444" ht="15">
      <c r="A12444" s="5"/>
    </row>
    <row r="12445" ht="15">
      <c r="A12445" s="5"/>
    </row>
    <row r="12446" ht="15">
      <c r="A12446" s="5"/>
    </row>
    <row r="12447" ht="15">
      <c r="A12447" s="5"/>
    </row>
    <row r="12448" ht="15">
      <c r="A12448" s="5"/>
    </row>
    <row r="12449" ht="15">
      <c r="A12449" s="5"/>
    </row>
    <row r="12450" ht="15">
      <c r="A12450" s="5"/>
    </row>
    <row r="12451" ht="15">
      <c r="A12451" s="5"/>
    </row>
    <row r="12452" ht="15">
      <c r="A12452" s="5"/>
    </row>
    <row r="12453" ht="15">
      <c r="A12453" s="5"/>
    </row>
    <row r="12454" ht="15">
      <c r="A12454" s="5"/>
    </row>
    <row r="12455" ht="15">
      <c r="A12455" s="5"/>
    </row>
    <row r="12456" ht="15">
      <c r="A12456" s="5"/>
    </row>
    <row r="12457" ht="15">
      <c r="A12457" s="5"/>
    </row>
    <row r="12458" ht="15">
      <c r="A12458" s="5"/>
    </row>
    <row r="12459" ht="15">
      <c r="A12459" s="5"/>
    </row>
    <row r="12460" ht="15">
      <c r="A12460" s="5"/>
    </row>
    <row r="12461" ht="15">
      <c r="A12461" s="5"/>
    </row>
    <row r="12462" ht="15">
      <c r="A12462" s="5"/>
    </row>
    <row r="12463" ht="15">
      <c r="A12463" s="5"/>
    </row>
    <row r="12464" ht="15">
      <c r="A12464" s="5"/>
    </row>
    <row r="12465" ht="15">
      <c r="A12465" s="5"/>
    </row>
    <row r="12466" ht="15">
      <c r="A12466" s="5"/>
    </row>
    <row r="12467" ht="15">
      <c r="A12467" s="5"/>
    </row>
    <row r="12468" ht="15">
      <c r="A12468" s="5"/>
    </row>
    <row r="12469" ht="15">
      <c r="A12469" s="5"/>
    </row>
    <row r="12470" ht="15">
      <c r="A12470" s="5"/>
    </row>
    <row r="12471" ht="15">
      <c r="A12471" s="5"/>
    </row>
    <row r="12472" ht="15">
      <c r="A12472" s="5"/>
    </row>
    <row r="12473" ht="15">
      <c r="A12473" s="5"/>
    </row>
    <row r="12474" ht="15">
      <c r="A12474" s="5"/>
    </row>
    <row r="12475" ht="15">
      <c r="A12475" s="5"/>
    </row>
    <row r="12476" ht="15">
      <c r="A12476" s="5"/>
    </row>
    <row r="12477" ht="15">
      <c r="A12477" s="5"/>
    </row>
    <row r="12478" ht="15">
      <c r="A12478" s="5"/>
    </row>
    <row r="12479" ht="15">
      <c r="A12479" s="5"/>
    </row>
    <row r="12480" ht="15">
      <c r="A12480" s="5"/>
    </row>
    <row r="12481" ht="15">
      <c r="A12481" s="5"/>
    </row>
    <row r="12482" ht="15">
      <c r="A12482" s="5"/>
    </row>
    <row r="12483" ht="15">
      <c r="A12483" s="5"/>
    </row>
    <row r="12484" ht="15">
      <c r="A12484" s="5"/>
    </row>
    <row r="12485" ht="15">
      <c r="A12485" s="5"/>
    </row>
    <row r="12486" ht="15">
      <c r="A12486" s="5"/>
    </row>
    <row r="12487" ht="15">
      <c r="A12487" s="5"/>
    </row>
    <row r="12488" ht="15">
      <c r="A12488" s="5"/>
    </row>
    <row r="12489" ht="15">
      <c r="A12489" s="5"/>
    </row>
    <row r="12490" ht="15">
      <c r="A12490" s="5"/>
    </row>
    <row r="12491" ht="15">
      <c r="A12491" s="5"/>
    </row>
    <row r="12492" ht="15">
      <c r="A12492" s="5"/>
    </row>
    <row r="12493" ht="15">
      <c r="A12493" s="5"/>
    </row>
    <row r="12494" ht="15">
      <c r="A12494" s="5"/>
    </row>
    <row r="12495" ht="15">
      <c r="A12495" s="5"/>
    </row>
    <row r="12496" ht="15">
      <c r="A12496" s="5"/>
    </row>
    <row r="12497" ht="15">
      <c r="A12497" s="5"/>
    </row>
    <row r="12498" ht="15">
      <c r="A12498" s="5"/>
    </row>
    <row r="12499" ht="15">
      <c r="A12499" s="5"/>
    </row>
    <row r="12500" ht="15">
      <c r="A12500" s="5"/>
    </row>
    <row r="12501" ht="15">
      <c r="A12501" s="5"/>
    </row>
    <row r="12502" ht="15">
      <c r="A12502" s="5"/>
    </row>
    <row r="12503" ht="15">
      <c r="A12503" s="5"/>
    </row>
    <row r="12504" ht="15">
      <c r="A12504" s="5"/>
    </row>
    <row r="12505" ht="15">
      <c r="A12505" s="5"/>
    </row>
    <row r="12506" ht="15">
      <c r="A12506" s="5"/>
    </row>
    <row r="12507" ht="15">
      <c r="A12507" s="5"/>
    </row>
    <row r="12508" ht="15">
      <c r="A12508" s="5"/>
    </row>
    <row r="12509" ht="15">
      <c r="A12509" s="5"/>
    </row>
    <row r="12510" ht="15">
      <c r="A12510" s="5"/>
    </row>
    <row r="12511" ht="15">
      <c r="A12511" s="5"/>
    </row>
    <row r="12512" ht="15">
      <c r="A12512" s="5"/>
    </row>
    <row r="12513" ht="15">
      <c r="A12513" s="5"/>
    </row>
    <row r="12514" ht="15">
      <c r="A12514" s="5"/>
    </row>
    <row r="12515" ht="15">
      <c r="A12515" s="5"/>
    </row>
    <row r="12516" ht="15">
      <c r="A12516" s="5"/>
    </row>
    <row r="12517" ht="15">
      <c r="A12517" s="5"/>
    </row>
    <row r="12518" ht="15">
      <c r="A12518" s="5"/>
    </row>
    <row r="12519" ht="15">
      <c r="A12519" s="5"/>
    </row>
    <row r="12520" ht="15">
      <c r="A12520" s="5"/>
    </row>
    <row r="12521" ht="15">
      <c r="A12521" s="5"/>
    </row>
    <row r="12522" ht="15">
      <c r="A12522" s="5"/>
    </row>
    <row r="12523" ht="15">
      <c r="A12523" s="5"/>
    </row>
    <row r="12524" ht="15">
      <c r="A12524" s="5"/>
    </row>
    <row r="12525" ht="15">
      <c r="A12525" s="5"/>
    </row>
    <row r="12526" ht="15">
      <c r="A12526" s="5"/>
    </row>
    <row r="12527" ht="15">
      <c r="A12527" s="5"/>
    </row>
    <row r="12528" ht="15">
      <c r="A12528" s="5"/>
    </row>
    <row r="12529" ht="15">
      <c r="A12529" s="5"/>
    </row>
    <row r="12530" ht="15">
      <c r="A12530" s="5"/>
    </row>
    <row r="12531" ht="15">
      <c r="A12531" s="5"/>
    </row>
    <row r="12532" ht="15">
      <c r="A12532" s="5"/>
    </row>
    <row r="12533" ht="15">
      <c r="A12533" s="5"/>
    </row>
    <row r="12534" ht="15">
      <c r="A12534" s="5"/>
    </row>
    <row r="12535" ht="15">
      <c r="A12535" s="5"/>
    </row>
    <row r="12536" ht="15">
      <c r="A12536" s="5"/>
    </row>
    <row r="12537" ht="15">
      <c r="A12537" s="5"/>
    </row>
    <row r="12538" ht="15">
      <c r="A12538" s="5"/>
    </row>
    <row r="12539" ht="15">
      <c r="A12539" s="5"/>
    </row>
    <row r="12540" ht="15">
      <c r="A12540" s="5"/>
    </row>
    <row r="12541" ht="15">
      <c r="A12541" s="5"/>
    </row>
    <row r="12542" ht="15">
      <c r="A12542" s="5"/>
    </row>
    <row r="12543" ht="15">
      <c r="A12543" s="5"/>
    </row>
    <row r="12544" ht="15">
      <c r="A12544" s="5"/>
    </row>
    <row r="12545" ht="15">
      <c r="A12545" s="5"/>
    </row>
    <row r="12546" ht="15">
      <c r="A12546" s="5"/>
    </row>
    <row r="12547" ht="15">
      <c r="A12547" s="5"/>
    </row>
    <row r="12548" ht="15">
      <c r="A12548" s="5"/>
    </row>
    <row r="12549" ht="15">
      <c r="A12549" s="5"/>
    </row>
    <row r="12550" ht="15">
      <c r="A12550" s="5"/>
    </row>
    <row r="12551" ht="15">
      <c r="A12551" s="5"/>
    </row>
    <row r="12552" ht="15">
      <c r="A12552" s="5"/>
    </row>
    <row r="12553" ht="15">
      <c r="A12553" s="5"/>
    </row>
    <row r="12554" ht="15">
      <c r="A12554" s="5"/>
    </row>
    <row r="12555" ht="15">
      <c r="A12555" s="5"/>
    </row>
    <row r="12556" ht="15">
      <c r="A12556" s="5"/>
    </row>
    <row r="12557" ht="15">
      <c r="A12557" s="5"/>
    </row>
    <row r="12558" ht="15">
      <c r="A12558" s="5"/>
    </row>
    <row r="12559" ht="15">
      <c r="A12559" s="5"/>
    </row>
    <row r="12560" ht="15">
      <c r="A12560" s="5"/>
    </row>
    <row r="12561" ht="15">
      <c r="A12561" s="5"/>
    </row>
    <row r="12562" ht="15">
      <c r="A12562" s="5"/>
    </row>
    <row r="12563" ht="15">
      <c r="A12563" s="5"/>
    </row>
    <row r="12564" ht="15">
      <c r="A12564" s="5"/>
    </row>
    <row r="12565" ht="15">
      <c r="A12565" s="5"/>
    </row>
    <row r="12566" ht="15">
      <c r="A12566" s="5"/>
    </row>
    <row r="12567" ht="15">
      <c r="A12567" s="5"/>
    </row>
    <row r="12568" ht="15">
      <c r="A12568" s="5"/>
    </row>
    <row r="12569" ht="15">
      <c r="A12569" s="5"/>
    </row>
    <row r="12570" ht="15">
      <c r="A12570" s="5"/>
    </row>
    <row r="12571" ht="15">
      <c r="A12571" s="5"/>
    </row>
    <row r="12572" ht="15">
      <c r="A12572" s="5"/>
    </row>
    <row r="12573" ht="15">
      <c r="A12573" s="5"/>
    </row>
    <row r="12574" ht="15">
      <c r="A12574" s="5"/>
    </row>
    <row r="12575" ht="15">
      <c r="A12575" s="5"/>
    </row>
    <row r="12576" ht="15">
      <c r="A12576" s="5"/>
    </row>
    <row r="12577" ht="15">
      <c r="A12577" s="5"/>
    </row>
    <row r="12578" ht="15">
      <c r="A12578" s="5"/>
    </row>
    <row r="12579" ht="15">
      <c r="A12579" s="5"/>
    </row>
    <row r="12580" ht="15">
      <c r="A12580" s="5"/>
    </row>
    <row r="12581" ht="15">
      <c r="A12581" s="5"/>
    </row>
    <row r="12582" ht="15">
      <c r="A12582" s="5"/>
    </row>
    <row r="12583" ht="15">
      <c r="A12583" s="5"/>
    </row>
    <row r="12584" ht="15">
      <c r="A12584" s="5"/>
    </row>
    <row r="12585" ht="15">
      <c r="A12585" s="5"/>
    </row>
    <row r="12586" ht="15">
      <c r="A12586" s="5"/>
    </row>
    <row r="12587" ht="15">
      <c r="A12587" s="5"/>
    </row>
    <row r="12588" ht="15">
      <c r="A12588" s="5"/>
    </row>
    <row r="12589" ht="15">
      <c r="A12589" s="5"/>
    </row>
    <row r="12590" ht="15">
      <c r="A12590" s="5"/>
    </row>
    <row r="12591" ht="15">
      <c r="A12591" s="5"/>
    </row>
    <row r="12592" ht="15">
      <c r="A12592" s="5"/>
    </row>
    <row r="12593" ht="15">
      <c r="A12593" s="5"/>
    </row>
    <row r="12594" ht="15">
      <c r="A12594" s="5"/>
    </row>
    <row r="12595" ht="15">
      <c r="A12595" s="5"/>
    </row>
    <row r="12596" ht="15">
      <c r="A12596" s="5"/>
    </row>
    <row r="12597" ht="15">
      <c r="A12597" s="5"/>
    </row>
    <row r="12598" ht="15">
      <c r="A12598" s="5"/>
    </row>
    <row r="12599" ht="15">
      <c r="A12599" s="5"/>
    </row>
    <row r="12600" ht="15">
      <c r="A12600" s="5"/>
    </row>
    <row r="12601" ht="15">
      <c r="A12601" s="5"/>
    </row>
    <row r="12602" ht="15">
      <c r="A12602" s="5"/>
    </row>
    <row r="12603" ht="15">
      <c r="A12603" s="5"/>
    </row>
    <row r="12604" ht="15">
      <c r="A12604" s="5"/>
    </row>
    <row r="12605" ht="15">
      <c r="A12605" s="5"/>
    </row>
    <row r="12606" ht="15">
      <c r="A12606" s="5"/>
    </row>
    <row r="12607" ht="15">
      <c r="A12607" s="5"/>
    </row>
    <row r="12608" ht="15">
      <c r="A12608" s="5"/>
    </row>
    <row r="12609" ht="15">
      <c r="A12609" s="5"/>
    </row>
    <row r="12610" ht="15">
      <c r="A12610" s="5"/>
    </row>
    <row r="12611" ht="15">
      <c r="A12611" s="5"/>
    </row>
    <row r="12612" ht="15">
      <c r="A12612" s="5"/>
    </row>
    <row r="12613" ht="15">
      <c r="A12613" s="5"/>
    </row>
    <row r="12614" ht="15">
      <c r="A12614" s="5"/>
    </row>
    <row r="12615" ht="15">
      <c r="A12615" s="5"/>
    </row>
    <row r="12616" ht="15">
      <c r="A12616" s="5"/>
    </row>
    <row r="12617" ht="15">
      <c r="A12617" s="5"/>
    </row>
    <row r="12618" ht="15">
      <c r="A12618" s="5"/>
    </row>
    <row r="12619" ht="15">
      <c r="A12619" s="5"/>
    </row>
    <row r="12620" ht="15">
      <c r="A12620" s="5"/>
    </row>
    <row r="12621" ht="15">
      <c r="A12621" s="5"/>
    </row>
    <row r="12622" ht="15">
      <c r="A12622" s="5"/>
    </row>
    <row r="12623" ht="15">
      <c r="A12623" s="5"/>
    </row>
    <row r="12624" ht="15">
      <c r="A12624" s="5"/>
    </row>
    <row r="12625" ht="15">
      <c r="A12625" s="5"/>
    </row>
    <row r="12626" ht="15">
      <c r="A12626" s="5"/>
    </row>
    <row r="12627" ht="15">
      <c r="A12627" s="5"/>
    </row>
    <row r="12628" ht="15">
      <c r="A12628" s="5"/>
    </row>
    <row r="12629" ht="15">
      <c r="A12629" s="5"/>
    </row>
    <row r="12630" ht="15">
      <c r="A12630" s="5"/>
    </row>
    <row r="12631" ht="15">
      <c r="A12631" s="5"/>
    </row>
    <row r="12632" ht="15">
      <c r="A12632" s="5"/>
    </row>
    <row r="12633" ht="15">
      <c r="A12633" s="5"/>
    </row>
    <row r="12634" ht="15">
      <c r="A12634" s="5"/>
    </row>
    <row r="12635" ht="15">
      <c r="A12635" s="5"/>
    </row>
    <row r="12636" ht="15">
      <c r="A12636" s="5"/>
    </row>
    <row r="12637" ht="15">
      <c r="A12637" s="5"/>
    </row>
    <row r="12638" ht="15">
      <c r="A12638" s="5"/>
    </row>
    <row r="12639" ht="15">
      <c r="A12639" s="5"/>
    </row>
    <row r="12640" ht="15">
      <c r="A12640" s="5"/>
    </row>
    <row r="12641" ht="15">
      <c r="A12641" s="5"/>
    </row>
    <row r="12642" ht="15">
      <c r="A12642" s="5"/>
    </row>
    <row r="12643" ht="15">
      <c r="A12643" s="5"/>
    </row>
    <row r="12644" ht="15">
      <c r="A12644" s="5"/>
    </row>
    <row r="12645" ht="15">
      <c r="A12645" s="5"/>
    </row>
    <row r="12646" ht="15">
      <c r="A12646" s="5"/>
    </row>
    <row r="12647" ht="15">
      <c r="A12647" s="5"/>
    </row>
    <row r="12648" ht="15">
      <c r="A12648" s="5"/>
    </row>
    <row r="12649" ht="15">
      <c r="A12649" s="5"/>
    </row>
    <row r="12650" ht="15">
      <c r="A12650" s="5"/>
    </row>
    <row r="12651" ht="15">
      <c r="A12651" s="5"/>
    </row>
    <row r="12652" ht="15">
      <c r="A12652" s="5"/>
    </row>
    <row r="12653" ht="15">
      <c r="A12653" s="5"/>
    </row>
    <row r="12654" ht="15">
      <c r="A12654" s="5"/>
    </row>
    <row r="12655" ht="15">
      <c r="A12655" s="5"/>
    </row>
    <row r="12656" ht="15">
      <c r="A12656" s="5"/>
    </row>
    <row r="12657" ht="15">
      <c r="A12657" s="5"/>
    </row>
    <row r="12658" ht="15">
      <c r="A12658" s="5"/>
    </row>
    <row r="12659" ht="15">
      <c r="A12659" s="5"/>
    </row>
    <row r="12660" ht="15">
      <c r="A12660" s="5"/>
    </row>
    <row r="12661" ht="15">
      <c r="A12661" s="5"/>
    </row>
    <row r="12662" ht="15">
      <c r="A12662" s="5"/>
    </row>
    <row r="12663" ht="15">
      <c r="A12663" s="5"/>
    </row>
    <row r="12664" ht="15">
      <c r="A12664" s="5"/>
    </row>
    <row r="12665" ht="15">
      <c r="A12665" s="5"/>
    </row>
    <row r="12666" ht="15">
      <c r="A12666" s="5"/>
    </row>
    <row r="12667" ht="15">
      <c r="A12667" s="5"/>
    </row>
    <row r="12668" ht="15">
      <c r="A12668" s="5"/>
    </row>
    <row r="12669" ht="15">
      <c r="A12669" s="5"/>
    </row>
    <row r="12670" ht="15">
      <c r="A12670" s="5"/>
    </row>
    <row r="12671" ht="15">
      <c r="A12671" s="5"/>
    </row>
    <row r="12672" ht="15">
      <c r="A12672" s="5"/>
    </row>
    <row r="12673" ht="15">
      <c r="A12673" s="5"/>
    </row>
    <row r="12674" ht="15">
      <c r="A12674" s="5"/>
    </row>
    <row r="12675" ht="15">
      <c r="A12675" s="5"/>
    </row>
    <row r="12676" ht="15">
      <c r="A12676" s="5"/>
    </row>
    <row r="12677" ht="15">
      <c r="A12677" s="5"/>
    </row>
    <row r="12678" ht="15">
      <c r="A12678" s="5"/>
    </row>
    <row r="12679" ht="15">
      <c r="A12679" s="5"/>
    </row>
    <row r="12680" ht="15">
      <c r="A12680" s="5"/>
    </row>
    <row r="12681" ht="15">
      <c r="A12681" s="5"/>
    </row>
    <row r="12682" ht="15">
      <c r="A12682" s="5"/>
    </row>
    <row r="12683" ht="15">
      <c r="A12683" s="5"/>
    </row>
    <row r="12684" ht="15">
      <c r="A12684" s="5"/>
    </row>
    <row r="12685" ht="15">
      <c r="A12685" s="5"/>
    </row>
    <row r="12686" ht="15">
      <c r="A12686" s="5"/>
    </row>
    <row r="12687" ht="15">
      <c r="A12687" s="5"/>
    </row>
    <row r="12688" ht="15">
      <c r="A12688" s="5"/>
    </row>
    <row r="12689" ht="15">
      <c r="A12689" s="5"/>
    </row>
    <row r="12690" ht="15">
      <c r="A12690" s="5"/>
    </row>
    <row r="12691" ht="15">
      <c r="A12691" s="5"/>
    </row>
    <row r="12692" ht="15">
      <c r="A12692" s="5"/>
    </row>
    <row r="12693" ht="15">
      <c r="A12693" s="5"/>
    </row>
    <row r="12694" ht="15">
      <c r="A12694" s="5"/>
    </row>
    <row r="12695" ht="15">
      <c r="A12695" s="5"/>
    </row>
    <row r="12696" ht="15">
      <c r="A12696" s="5"/>
    </row>
    <row r="12697" ht="15">
      <c r="A12697" s="5"/>
    </row>
    <row r="12698" ht="15">
      <c r="A12698" s="5"/>
    </row>
    <row r="12699" ht="15">
      <c r="A12699" s="5"/>
    </row>
    <row r="12700" ht="15">
      <c r="A12700" s="5"/>
    </row>
    <row r="12701" ht="15">
      <c r="A12701" s="5"/>
    </row>
    <row r="12702" ht="15">
      <c r="A12702" s="5"/>
    </row>
    <row r="12703" ht="15">
      <c r="A12703" s="5"/>
    </row>
    <row r="12704" ht="15">
      <c r="A12704" s="5"/>
    </row>
    <row r="12705" ht="15">
      <c r="A12705" s="5"/>
    </row>
    <row r="12706" ht="15">
      <c r="A12706" s="5"/>
    </row>
    <row r="12707" ht="15">
      <c r="A12707" s="5"/>
    </row>
    <row r="12708" ht="15">
      <c r="A12708" s="5"/>
    </row>
    <row r="12709" ht="15">
      <c r="A12709" s="5"/>
    </row>
    <row r="12710" ht="15">
      <c r="A12710" s="5"/>
    </row>
    <row r="12711" ht="15">
      <c r="A12711" s="5"/>
    </row>
    <row r="12712" ht="15">
      <c r="A12712" s="5"/>
    </row>
    <row r="12713" ht="15">
      <c r="A12713" s="5"/>
    </row>
    <row r="12714" ht="15">
      <c r="A12714" s="5"/>
    </row>
    <row r="12715" ht="15">
      <c r="A12715" s="5"/>
    </row>
    <row r="12716" ht="15">
      <c r="A12716" s="5"/>
    </row>
    <row r="12717" ht="15">
      <c r="A12717" s="5"/>
    </row>
    <row r="12718" ht="15">
      <c r="A12718" s="5"/>
    </row>
    <row r="12719" ht="15">
      <c r="A12719" s="5"/>
    </row>
    <row r="12720" ht="15">
      <c r="A12720" s="5"/>
    </row>
    <row r="12721" ht="15">
      <c r="A12721" s="5"/>
    </row>
    <row r="12722" ht="15">
      <c r="A12722" s="5"/>
    </row>
    <row r="12723" ht="15">
      <c r="A12723" s="5"/>
    </row>
    <row r="12724" ht="15">
      <c r="A12724" s="5"/>
    </row>
    <row r="12725" ht="15">
      <c r="A12725" s="5"/>
    </row>
    <row r="12726" ht="15">
      <c r="A12726" s="5"/>
    </row>
    <row r="12727" ht="15">
      <c r="A12727" s="5"/>
    </row>
    <row r="12728" ht="15">
      <c r="A12728" s="5"/>
    </row>
    <row r="12729" ht="15">
      <c r="A12729" s="5"/>
    </row>
    <row r="12730" ht="15">
      <c r="A12730" s="5"/>
    </row>
    <row r="12731" ht="15">
      <c r="A12731" s="5"/>
    </row>
    <row r="12732" ht="15">
      <c r="A12732" s="5"/>
    </row>
    <row r="12733" ht="15">
      <c r="A12733" s="5"/>
    </row>
    <row r="12734" ht="15">
      <c r="A12734" s="5"/>
    </row>
    <row r="12735" ht="15">
      <c r="A12735" s="5"/>
    </row>
    <row r="12736" ht="15">
      <c r="A12736" s="5"/>
    </row>
    <row r="12737" ht="15">
      <c r="A12737" s="5"/>
    </row>
    <row r="12738" ht="15">
      <c r="A12738" s="5"/>
    </row>
    <row r="12739" ht="15">
      <c r="A12739" s="5"/>
    </row>
    <row r="12740" ht="15">
      <c r="A12740" s="5"/>
    </row>
    <row r="12741" ht="15">
      <c r="A12741" s="5"/>
    </row>
    <row r="12742" ht="15">
      <c r="A12742" s="5"/>
    </row>
    <row r="12743" ht="15">
      <c r="A12743" s="5"/>
    </row>
    <row r="12744" ht="15">
      <c r="A12744" s="5"/>
    </row>
    <row r="12745" ht="15">
      <c r="A12745" s="5"/>
    </row>
    <row r="12746" ht="15">
      <c r="A12746" s="5"/>
    </row>
    <row r="12747" ht="15">
      <c r="A12747" s="5"/>
    </row>
    <row r="12748" ht="15">
      <c r="A12748" s="5"/>
    </row>
    <row r="12749" ht="15">
      <c r="A12749" s="5"/>
    </row>
    <row r="12750" ht="15">
      <c r="A12750" s="5"/>
    </row>
    <row r="12751" ht="15">
      <c r="A12751" s="5"/>
    </row>
    <row r="12752" ht="15">
      <c r="A12752" s="5"/>
    </row>
    <row r="12753" ht="15">
      <c r="A12753" s="5"/>
    </row>
    <row r="12754" ht="15">
      <c r="A12754" s="5"/>
    </row>
    <row r="12755" ht="15">
      <c r="A12755" s="5"/>
    </row>
    <row r="12756" ht="15">
      <c r="A12756" s="5"/>
    </row>
    <row r="12757" ht="15">
      <c r="A12757" s="5"/>
    </row>
    <row r="12758" ht="15">
      <c r="A12758" s="5"/>
    </row>
    <row r="12759" ht="15">
      <c r="A12759" s="5"/>
    </row>
    <row r="12760" ht="15">
      <c r="A12760" s="5"/>
    </row>
    <row r="12761" ht="15">
      <c r="A12761" s="5"/>
    </row>
    <row r="12762" ht="15">
      <c r="A12762" s="5"/>
    </row>
    <row r="12763" ht="15">
      <c r="A12763" s="5"/>
    </row>
    <row r="12764" ht="15">
      <c r="A12764" s="5"/>
    </row>
    <row r="12765" ht="15">
      <c r="A12765" s="5"/>
    </row>
    <row r="12766" ht="15">
      <c r="A12766" s="5"/>
    </row>
    <row r="12767" ht="15">
      <c r="A12767" s="5"/>
    </row>
    <row r="12768" ht="15">
      <c r="A12768" s="5"/>
    </row>
    <row r="12769" ht="15">
      <c r="A12769" s="5"/>
    </row>
    <row r="12770" ht="15">
      <c r="A12770" s="5"/>
    </row>
    <row r="12771" ht="15">
      <c r="A12771" s="5"/>
    </row>
    <row r="12772" ht="15">
      <c r="A12772" s="5"/>
    </row>
    <row r="12773" ht="15">
      <c r="A12773" s="5"/>
    </row>
    <row r="12774" ht="15">
      <c r="A12774" s="5"/>
    </row>
    <row r="12775" ht="15">
      <c r="A12775" s="5"/>
    </row>
    <row r="12776" ht="15">
      <c r="A12776" s="5"/>
    </row>
    <row r="12777" ht="15">
      <c r="A12777" s="5"/>
    </row>
    <row r="12778" ht="15">
      <c r="A12778" s="5"/>
    </row>
    <row r="12779" ht="15">
      <c r="A12779" s="5"/>
    </row>
    <row r="12780" ht="15">
      <c r="A12780" s="5"/>
    </row>
    <row r="12781" ht="15">
      <c r="A12781" s="5"/>
    </row>
    <row r="12782" ht="15">
      <c r="A12782" s="5"/>
    </row>
    <row r="12783" ht="15">
      <c r="A12783" s="5"/>
    </row>
    <row r="12784" ht="15">
      <c r="A12784" s="5"/>
    </row>
    <row r="12785" ht="15">
      <c r="A12785" s="5"/>
    </row>
    <row r="12786" ht="15">
      <c r="A12786" s="5"/>
    </row>
    <row r="12787" ht="15">
      <c r="A12787" s="5"/>
    </row>
    <row r="12788" ht="15">
      <c r="A12788" s="5"/>
    </row>
    <row r="12789" ht="15">
      <c r="A12789" s="5"/>
    </row>
    <row r="12790" ht="15">
      <c r="A12790" s="5"/>
    </row>
    <row r="12791" ht="15">
      <c r="A12791" s="5"/>
    </row>
    <row r="12792" ht="15">
      <c r="A12792" s="5"/>
    </row>
    <row r="12793" ht="15">
      <c r="A12793" s="5"/>
    </row>
    <row r="12794" ht="15">
      <c r="A12794" s="5"/>
    </row>
    <row r="12795" ht="15">
      <c r="A12795" s="5"/>
    </row>
    <row r="12796" ht="15">
      <c r="A12796" s="5"/>
    </row>
    <row r="12797" ht="15">
      <c r="A12797" s="5"/>
    </row>
    <row r="12798" ht="15">
      <c r="A12798" s="5"/>
    </row>
    <row r="12799" ht="15">
      <c r="A12799" s="5"/>
    </row>
    <row r="12800" ht="15">
      <c r="A12800" s="5"/>
    </row>
    <row r="12801" ht="15">
      <c r="A12801" s="5"/>
    </row>
    <row r="12802" ht="15">
      <c r="A12802" s="5"/>
    </row>
    <row r="12803" ht="15">
      <c r="A12803" s="5"/>
    </row>
    <row r="12804" ht="15">
      <c r="A12804" s="5"/>
    </row>
    <row r="12805" ht="15">
      <c r="A12805" s="5"/>
    </row>
    <row r="12806" ht="15">
      <c r="A12806" s="5"/>
    </row>
    <row r="12807" ht="15">
      <c r="A12807" s="5"/>
    </row>
    <row r="12808" ht="15">
      <c r="A12808" s="5"/>
    </row>
    <row r="12809" ht="15">
      <c r="A12809" s="5"/>
    </row>
    <row r="12810" ht="15">
      <c r="A12810" s="5"/>
    </row>
    <row r="12811" ht="15">
      <c r="A12811" s="5"/>
    </row>
    <row r="12812" ht="15">
      <c r="A12812" s="5"/>
    </row>
    <row r="12813" ht="15">
      <c r="A12813" s="5"/>
    </row>
    <row r="12814" ht="15">
      <c r="A12814" s="5"/>
    </row>
    <row r="12815" ht="15">
      <c r="A12815" s="5"/>
    </row>
    <row r="12816" ht="15">
      <c r="A12816" s="5"/>
    </row>
    <row r="12817" ht="15">
      <c r="A12817" s="5"/>
    </row>
    <row r="12818" ht="15">
      <c r="A12818" s="5"/>
    </row>
    <row r="12819" ht="15">
      <c r="A12819" s="5"/>
    </row>
    <row r="12820" ht="15">
      <c r="A12820" s="5"/>
    </row>
    <row r="12821" ht="15">
      <c r="A12821" s="5"/>
    </row>
    <row r="12822" ht="15">
      <c r="A12822" s="5"/>
    </row>
    <row r="12823" ht="15">
      <c r="A12823" s="5"/>
    </row>
    <row r="12824" ht="15">
      <c r="A12824" s="5"/>
    </row>
    <row r="12825" ht="15">
      <c r="A12825" s="5"/>
    </row>
    <row r="12826" ht="15">
      <c r="A12826" s="5"/>
    </row>
    <row r="12827" ht="15">
      <c r="A12827" s="5"/>
    </row>
    <row r="12828" ht="15">
      <c r="A12828" s="5"/>
    </row>
    <row r="12829" ht="15">
      <c r="A12829" s="5"/>
    </row>
    <row r="12830" ht="15">
      <c r="A12830" s="5"/>
    </row>
    <row r="12831" ht="15">
      <c r="A12831" s="5"/>
    </row>
    <row r="12832" ht="15">
      <c r="A12832" s="5"/>
    </row>
    <row r="12833" ht="15">
      <c r="A12833" s="5"/>
    </row>
    <row r="12834" ht="15">
      <c r="A12834" s="5"/>
    </row>
    <row r="12835" ht="15">
      <c r="A12835" s="5"/>
    </row>
    <row r="12836" ht="15">
      <c r="A12836" s="5"/>
    </row>
    <row r="12837" ht="15">
      <c r="A12837" s="5"/>
    </row>
    <row r="12838" ht="15">
      <c r="A12838" s="5"/>
    </row>
    <row r="12839" ht="15">
      <c r="A12839" s="5"/>
    </row>
    <row r="12840" ht="15">
      <c r="A12840" s="5"/>
    </row>
    <row r="12841" ht="15">
      <c r="A12841" s="5"/>
    </row>
    <row r="12842" ht="15">
      <c r="A12842" s="5"/>
    </row>
    <row r="12843" ht="15">
      <c r="A12843" s="5"/>
    </row>
    <row r="12844" ht="15">
      <c r="A12844" s="5"/>
    </row>
    <row r="12845" ht="15">
      <c r="A12845" s="5"/>
    </row>
    <row r="12846" ht="15">
      <c r="A12846" s="5"/>
    </row>
    <row r="12847" ht="15">
      <c r="A12847" s="5"/>
    </row>
    <row r="12848" ht="15">
      <c r="A12848" s="5"/>
    </row>
    <row r="12849" ht="15">
      <c r="A12849" s="5"/>
    </row>
    <row r="12850" ht="15">
      <c r="A12850" s="5"/>
    </row>
    <row r="12851" ht="15">
      <c r="A12851" s="5"/>
    </row>
    <row r="12852" ht="15">
      <c r="A12852" s="5"/>
    </row>
    <row r="12853" ht="15">
      <c r="A12853" s="5"/>
    </row>
    <row r="12854" ht="15">
      <c r="A12854" s="5"/>
    </row>
    <row r="12855" ht="15">
      <c r="A12855" s="5"/>
    </row>
    <row r="12856" ht="15">
      <c r="A12856" s="5"/>
    </row>
    <row r="12857" ht="15">
      <c r="A12857" s="5"/>
    </row>
    <row r="12858" ht="15">
      <c r="A12858" s="5"/>
    </row>
    <row r="12859" ht="15">
      <c r="A12859" s="5"/>
    </row>
    <row r="12860" ht="15">
      <c r="A12860" s="5"/>
    </row>
    <row r="12861" ht="15">
      <c r="A12861" s="5"/>
    </row>
    <row r="12862" ht="15">
      <c r="A12862" s="5"/>
    </row>
    <row r="12863" ht="15">
      <c r="A12863" s="5"/>
    </row>
    <row r="12864" ht="15">
      <c r="A12864" s="5"/>
    </row>
    <row r="12865" ht="15">
      <c r="A12865" s="5"/>
    </row>
    <row r="12866" ht="15">
      <c r="A12866" s="5"/>
    </row>
    <row r="12867" ht="15">
      <c r="A12867" s="5"/>
    </row>
    <row r="12868" ht="15">
      <c r="A12868" s="5"/>
    </row>
    <row r="12869" ht="15">
      <c r="A12869" s="5"/>
    </row>
    <row r="12870" ht="15">
      <c r="A12870" s="5"/>
    </row>
    <row r="12871" ht="15">
      <c r="A12871" s="5"/>
    </row>
    <row r="12872" ht="15">
      <c r="A12872" s="5"/>
    </row>
    <row r="12873" ht="15">
      <c r="A12873" s="5"/>
    </row>
    <row r="12874" ht="15">
      <c r="A12874" s="5"/>
    </row>
    <row r="12875" ht="15">
      <c r="A12875" s="5"/>
    </row>
    <row r="12876" ht="15">
      <c r="A12876" s="5"/>
    </row>
    <row r="12877" ht="15">
      <c r="A12877" s="5"/>
    </row>
    <row r="12878" ht="15">
      <c r="A12878" s="5"/>
    </row>
    <row r="12879" ht="15">
      <c r="A12879" s="5"/>
    </row>
    <row r="12880" ht="15">
      <c r="A12880" s="5"/>
    </row>
    <row r="12881" ht="15">
      <c r="A12881" s="5"/>
    </row>
    <row r="12882" ht="15">
      <c r="A12882" s="5"/>
    </row>
    <row r="12883" ht="15">
      <c r="A12883" s="5"/>
    </row>
    <row r="12884" ht="15">
      <c r="A12884" s="5"/>
    </row>
    <row r="12885" ht="15">
      <c r="A12885" s="5"/>
    </row>
    <row r="12886" ht="15">
      <c r="A12886" s="5"/>
    </row>
    <row r="12887" ht="15">
      <c r="A12887" s="5"/>
    </row>
    <row r="12888" ht="15">
      <c r="A12888" s="5"/>
    </row>
    <row r="12889" ht="15">
      <c r="A12889" s="5"/>
    </row>
    <row r="12890" ht="15">
      <c r="A12890" s="5"/>
    </row>
    <row r="12891" ht="15">
      <c r="A12891" s="5"/>
    </row>
    <row r="12892" ht="15">
      <c r="A12892" s="5"/>
    </row>
    <row r="12893" ht="15">
      <c r="A12893" s="5"/>
    </row>
    <row r="12894" ht="15">
      <c r="A12894" s="5"/>
    </row>
    <row r="12895" ht="15">
      <c r="A12895" s="5"/>
    </row>
    <row r="12896" ht="15">
      <c r="A12896" s="5"/>
    </row>
    <row r="12897" ht="15">
      <c r="A12897" s="5"/>
    </row>
    <row r="12898" ht="15">
      <c r="A12898" s="5"/>
    </row>
    <row r="12899" ht="15">
      <c r="A12899" s="5"/>
    </row>
    <row r="12900" ht="15">
      <c r="A12900" s="5"/>
    </row>
    <row r="12901" ht="15">
      <c r="A12901" s="5"/>
    </row>
    <row r="12902" ht="15">
      <c r="A12902" s="5"/>
    </row>
    <row r="12903" ht="15">
      <c r="A12903" s="5"/>
    </row>
    <row r="12904" ht="15">
      <c r="A12904" s="5"/>
    </row>
    <row r="12905" ht="15">
      <c r="A12905" s="5"/>
    </row>
    <row r="12906" ht="15">
      <c r="A12906" s="5"/>
    </row>
    <row r="12907" ht="15">
      <c r="A12907" s="5"/>
    </row>
    <row r="12908" ht="15">
      <c r="A12908" s="5"/>
    </row>
    <row r="12909" ht="15">
      <c r="A12909" s="5"/>
    </row>
    <row r="12910" ht="15">
      <c r="A12910" s="5"/>
    </row>
    <row r="12911" ht="15">
      <c r="A12911" s="5"/>
    </row>
    <row r="12912" ht="15">
      <c r="A12912" s="5"/>
    </row>
    <row r="12913" ht="15">
      <c r="A12913" s="5"/>
    </row>
    <row r="12914" ht="15">
      <c r="A12914" s="5"/>
    </row>
    <row r="12915" ht="15">
      <c r="A12915" s="5"/>
    </row>
    <row r="12916" ht="15">
      <c r="A12916" s="5"/>
    </row>
    <row r="12917" ht="15">
      <c r="A12917" s="5"/>
    </row>
    <row r="12918" ht="15">
      <c r="A12918" s="5"/>
    </row>
    <row r="12919" ht="15">
      <c r="A12919" s="5"/>
    </row>
    <row r="12920" ht="15">
      <c r="A12920" s="5"/>
    </row>
    <row r="12921" ht="15">
      <c r="A12921" s="5"/>
    </row>
    <row r="12922" ht="15">
      <c r="A12922" s="5"/>
    </row>
    <row r="12923" ht="15">
      <c r="A12923" s="5"/>
    </row>
    <row r="12924" ht="15">
      <c r="A12924" s="5"/>
    </row>
    <row r="12925" ht="15">
      <c r="A12925" s="5"/>
    </row>
    <row r="12926" ht="15">
      <c r="A12926" s="5"/>
    </row>
    <row r="12927" ht="15">
      <c r="A12927" s="5"/>
    </row>
    <row r="12928" ht="15">
      <c r="A12928" s="5"/>
    </row>
    <row r="12929" ht="15">
      <c r="A12929" s="5"/>
    </row>
    <row r="12930" ht="15">
      <c r="A12930" s="5"/>
    </row>
    <row r="12931" ht="15">
      <c r="A12931" s="5"/>
    </row>
    <row r="12932" ht="15">
      <c r="A12932" s="5"/>
    </row>
    <row r="12933" ht="15">
      <c r="A12933" s="5"/>
    </row>
    <row r="12934" ht="15">
      <c r="A12934" s="5"/>
    </row>
    <row r="12935" ht="15">
      <c r="A12935" s="5"/>
    </row>
    <row r="12936" ht="15">
      <c r="A12936" s="5"/>
    </row>
    <row r="12937" ht="15">
      <c r="A12937" s="5"/>
    </row>
    <row r="12938" ht="15">
      <c r="A12938" s="5"/>
    </row>
    <row r="12939" ht="15">
      <c r="A12939" s="5"/>
    </row>
    <row r="12940" ht="15">
      <c r="A12940" s="5"/>
    </row>
    <row r="12941" ht="15">
      <c r="A12941" s="5"/>
    </row>
    <row r="12942" ht="15">
      <c r="A12942" s="5"/>
    </row>
    <row r="12943" ht="15">
      <c r="A12943" s="5"/>
    </row>
    <row r="12944" ht="15">
      <c r="A12944" s="5"/>
    </row>
    <row r="12945" ht="15">
      <c r="A12945" s="5"/>
    </row>
    <row r="12946" ht="15">
      <c r="A12946" s="5"/>
    </row>
    <row r="12947" ht="15">
      <c r="A12947" s="5"/>
    </row>
    <row r="12948" ht="15">
      <c r="A12948" s="5"/>
    </row>
    <row r="12949" ht="15">
      <c r="A12949" s="5"/>
    </row>
    <row r="12950" ht="15">
      <c r="A12950" s="5"/>
    </row>
    <row r="12951" ht="15">
      <c r="A12951" s="5"/>
    </row>
    <row r="12952" ht="15">
      <c r="A12952" s="5"/>
    </row>
    <row r="12953" ht="15">
      <c r="A12953" s="5"/>
    </row>
    <row r="12954" ht="15">
      <c r="A12954" s="5"/>
    </row>
    <row r="12955" ht="15">
      <c r="A12955" s="5"/>
    </row>
    <row r="12956" ht="15">
      <c r="A12956" s="5"/>
    </row>
    <row r="12957" ht="15">
      <c r="A12957" s="5"/>
    </row>
    <row r="12958" ht="15">
      <c r="A12958" s="5"/>
    </row>
    <row r="12959" ht="15">
      <c r="A12959" s="5"/>
    </row>
    <row r="12960" ht="15">
      <c r="A12960" s="5"/>
    </row>
    <row r="12961" ht="15">
      <c r="A12961" s="5"/>
    </row>
    <row r="12962" ht="15">
      <c r="A12962" s="5"/>
    </row>
    <row r="12963" ht="15">
      <c r="A12963" s="5"/>
    </row>
    <row r="12964" ht="15">
      <c r="A12964" s="5"/>
    </row>
    <row r="12965" ht="15">
      <c r="A12965" s="5"/>
    </row>
    <row r="12966" ht="15">
      <c r="A12966" s="5"/>
    </row>
    <row r="12967" ht="15">
      <c r="A12967" s="5"/>
    </row>
    <row r="12968" ht="15">
      <c r="A12968" s="5"/>
    </row>
    <row r="12969" ht="15">
      <c r="A12969" s="5"/>
    </row>
    <row r="12970" ht="15">
      <c r="A12970" s="5"/>
    </row>
    <row r="12971" ht="15">
      <c r="A12971" s="5"/>
    </row>
    <row r="12972" ht="15">
      <c r="A12972" s="5"/>
    </row>
    <row r="12973" ht="15">
      <c r="A12973" s="5"/>
    </row>
    <row r="12974" ht="15">
      <c r="A12974" s="5"/>
    </row>
    <row r="12975" ht="15">
      <c r="A12975" s="5"/>
    </row>
    <row r="12976" ht="15">
      <c r="A12976" s="5"/>
    </row>
    <row r="12977" ht="15">
      <c r="A12977" s="5"/>
    </row>
    <row r="12978" ht="15">
      <c r="A12978" s="5"/>
    </row>
    <row r="12979" ht="15">
      <c r="A12979" s="5"/>
    </row>
    <row r="12980" ht="15">
      <c r="A12980" s="5"/>
    </row>
    <row r="12981" ht="15">
      <c r="A12981" s="5"/>
    </row>
    <row r="12982" ht="15">
      <c r="A12982" s="5"/>
    </row>
    <row r="12983" ht="15">
      <c r="A12983" s="5"/>
    </row>
    <row r="12984" ht="15">
      <c r="A12984" s="5"/>
    </row>
    <row r="12985" ht="15">
      <c r="A12985" s="5"/>
    </row>
    <row r="12986" ht="15">
      <c r="A12986" s="5"/>
    </row>
    <row r="12987" ht="15">
      <c r="A12987" s="5"/>
    </row>
    <row r="12988" ht="15">
      <c r="A12988" s="5"/>
    </row>
    <row r="12989" ht="15">
      <c r="A12989" s="5"/>
    </row>
    <row r="12990" ht="15">
      <c r="A12990" s="5"/>
    </row>
    <row r="12991" ht="15">
      <c r="A12991" s="5"/>
    </row>
    <row r="12992" ht="15">
      <c r="A12992" s="5"/>
    </row>
    <row r="12993" ht="15">
      <c r="A12993" s="5"/>
    </row>
    <row r="12994" ht="15">
      <c r="A12994" s="5"/>
    </row>
    <row r="12995" ht="15">
      <c r="A12995" s="5"/>
    </row>
    <row r="12996" ht="15">
      <c r="A12996" s="5"/>
    </row>
    <row r="12997" ht="15">
      <c r="A12997" s="5"/>
    </row>
    <row r="12998" ht="15">
      <c r="A12998" s="5"/>
    </row>
    <row r="12999" ht="15">
      <c r="A12999" s="5"/>
    </row>
    <row r="13000" ht="15">
      <c r="A13000" s="5"/>
    </row>
    <row r="13001" ht="15">
      <c r="A13001" s="5"/>
    </row>
    <row r="13002" ht="15">
      <c r="A13002" s="5"/>
    </row>
    <row r="13003" ht="15">
      <c r="A13003" s="5"/>
    </row>
    <row r="13004" ht="15">
      <c r="A13004" s="5"/>
    </row>
    <row r="13005" ht="15">
      <c r="A13005" s="5"/>
    </row>
    <row r="13006" ht="15">
      <c r="A13006" s="5"/>
    </row>
    <row r="13007" ht="15">
      <c r="A13007" s="5"/>
    </row>
    <row r="13008" ht="15">
      <c r="A13008" s="5"/>
    </row>
    <row r="13009" ht="15">
      <c r="A13009" s="5"/>
    </row>
    <row r="13010" ht="15">
      <c r="A13010" s="5"/>
    </row>
    <row r="13011" ht="15">
      <c r="A13011" s="5"/>
    </row>
    <row r="13012" ht="15">
      <c r="A13012" s="5"/>
    </row>
    <row r="13013" ht="15">
      <c r="A13013" s="5"/>
    </row>
    <row r="13014" ht="15">
      <c r="A13014" s="5"/>
    </row>
    <row r="13015" ht="15">
      <c r="A13015" s="5"/>
    </row>
    <row r="13016" ht="15">
      <c r="A13016" s="5"/>
    </row>
    <row r="13017" ht="15">
      <c r="A13017" s="5"/>
    </row>
    <row r="13018" ht="15">
      <c r="A13018" s="5"/>
    </row>
    <row r="13019" ht="15">
      <c r="A13019" s="5"/>
    </row>
    <row r="13020" ht="15">
      <c r="A13020" s="5"/>
    </row>
    <row r="13021" ht="15">
      <c r="A13021" s="5"/>
    </row>
    <row r="13022" ht="15">
      <c r="A13022" s="5"/>
    </row>
    <row r="13023" ht="15">
      <c r="A13023" s="5"/>
    </row>
    <row r="13024" ht="15">
      <c r="A13024" s="5"/>
    </row>
    <row r="13025" ht="15">
      <c r="A13025" s="5"/>
    </row>
    <row r="13026" ht="15">
      <c r="A13026" s="5"/>
    </row>
    <row r="13027" ht="15">
      <c r="A13027" s="5"/>
    </row>
    <row r="13028" ht="15">
      <c r="A13028" s="5"/>
    </row>
    <row r="13029" ht="15">
      <c r="A13029" s="5"/>
    </row>
    <row r="13030" ht="15">
      <c r="A13030" s="5"/>
    </row>
    <row r="13031" ht="15">
      <c r="A13031" s="5"/>
    </row>
    <row r="13032" ht="15">
      <c r="A13032" s="5"/>
    </row>
    <row r="13033" ht="15">
      <c r="A13033" s="5"/>
    </row>
    <row r="13034" ht="15">
      <c r="A13034" s="5"/>
    </row>
    <row r="13035" ht="15">
      <c r="A13035" s="5"/>
    </row>
    <row r="13036" ht="15">
      <c r="A13036" s="5"/>
    </row>
    <row r="13037" ht="15">
      <c r="A13037" s="5"/>
    </row>
    <row r="13038" ht="15">
      <c r="A13038" s="5"/>
    </row>
    <row r="13039" ht="15">
      <c r="A13039" s="5"/>
    </row>
    <row r="13040" ht="15">
      <c r="A13040" s="5"/>
    </row>
    <row r="13041" ht="15">
      <c r="A13041" s="5"/>
    </row>
    <row r="13042" ht="15">
      <c r="A13042" s="5"/>
    </row>
    <row r="13043" ht="15">
      <c r="A13043" s="5"/>
    </row>
    <row r="13044" ht="15">
      <c r="A13044" s="5"/>
    </row>
    <row r="13045" ht="15">
      <c r="A13045" s="5"/>
    </row>
    <row r="13046" ht="15">
      <c r="A13046" s="5"/>
    </row>
    <row r="13047" ht="15">
      <c r="A13047" s="5"/>
    </row>
    <row r="13048" ht="15">
      <c r="A13048" s="5"/>
    </row>
    <row r="13049" ht="15">
      <c r="A13049" s="5"/>
    </row>
    <row r="13050" ht="15">
      <c r="A13050" s="5"/>
    </row>
    <row r="13051" ht="15">
      <c r="A13051" s="5"/>
    </row>
    <row r="13052" ht="15">
      <c r="A13052" s="5"/>
    </row>
    <row r="13053" ht="15">
      <c r="A13053" s="5"/>
    </row>
    <row r="13054" ht="15">
      <c r="A13054" s="5"/>
    </row>
    <row r="13055" ht="15">
      <c r="A13055" s="5"/>
    </row>
    <row r="13056" ht="15">
      <c r="A13056" s="5"/>
    </row>
    <row r="13057" ht="15">
      <c r="A13057" s="5"/>
    </row>
    <row r="13058" ht="15">
      <c r="A13058" s="5"/>
    </row>
    <row r="13059" ht="15">
      <c r="A13059" s="5"/>
    </row>
    <row r="13060" ht="15">
      <c r="A13060" s="5"/>
    </row>
    <row r="13061" ht="15">
      <c r="A13061" s="5"/>
    </row>
    <row r="13062" ht="15">
      <c r="A13062" s="5"/>
    </row>
    <row r="13063" ht="15">
      <c r="A13063" s="5"/>
    </row>
    <row r="13064" ht="15">
      <c r="A13064" s="5"/>
    </row>
    <row r="13065" ht="15">
      <c r="A13065" s="5"/>
    </row>
    <row r="13066" ht="15">
      <c r="A13066" s="5"/>
    </row>
    <row r="13067" ht="15">
      <c r="A13067" s="5"/>
    </row>
    <row r="13068" ht="15">
      <c r="A13068" s="5"/>
    </row>
    <row r="13069" ht="15">
      <c r="A13069" s="5"/>
    </row>
    <row r="13070" ht="15">
      <c r="A13070" s="5"/>
    </row>
    <row r="13071" ht="15">
      <c r="A13071" s="5"/>
    </row>
    <row r="13072" ht="15">
      <c r="A13072" s="5"/>
    </row>
    <row r="13073" ht="15">
      <c r="A13073" s="5"/>
    </row>
    <row r="13074" ht="15">
      <c r="A13074" s="5"/>
    </row>
    <row r="13075" ht="15">
      <c r="A13075" s="5"/>
    </row>
    <row r="13076" ht="15">
      <c r="A13076" s="5"/>
    </row>
    <row r="13077" ht="15">
      <c r="A13077" s="5"/>
    </row>
    <row r="13078" ht="15">
      <c r="A13078" s="5"/>
    </row>
    <row r="13079" ht="15">
      <c r="A13079" s="5"/>
    </row>
    <row r="13080" ht="15">
      <c r="A13080" s="5"/>
    </row>
    <row r="13081" ht="15">
      <c r="A13081" s="5"/>
    </row>
    <row r="13082" ht="15">
      <c r="A13082" s="5"/>
    </row>
    <row r="13083" ht="15">
      <c r="A13083" s="5"/>
    </row>
    <row r="13084" ht="15">
      <c r="A13084" s="5"/>
    </row>
    <row r="13085" ht="15">
      <c r="A13085" s="5"/>
    </row>
    <row r="13086" ht="15">
      <c r="A13086" s="5"/>
    </row>
    <row r="13087" ht="15">
      <c r="A13087" s="5"/>
    </row>
    <row r="13088" ht="15">
      <c r="A13088" s="5"/>
    </row>
    <row r="13089" ht="15">
      <c r="A13089" s="5"/>
    </row>
    <row r="13090" ht="15">
      <c r="A13090" s="5"/>
    </row>
    <row r="13091" ht="15">
      <c r="A13091" s="5"/>
    </row>
    <row r="13092" ht="15">
      <c r="A13092" s="5"/>
    </row>
    <row r="13093" ht="15">
      <c r="A13093" s="5"/>
    </row>
    <row r="13094" ht="15">
      <c r="A13094" s="5"/>
    </row>
    <row r="13095" ht="15">
      <c r="A13095" s="5"/>
    </row>
    <row r="13096" ht="15">
      <c r="A13096" s="5"/>
    </row>
    <row r="13097" ht="15">
      <c r="A13097" s="5"/>
    </row>
    <row r="13098" ht="15">
      <c r="A13098" s="5"/>
    </row>
    <row r="13099" ht="15">
      <c r="A13099" s="5"/>
    </row>
    <row r="13100" ht="15">
      <c r="A13100" s="5"/>
    </row>
    <row r="13101" ht="15">
      <c r="A13101" s="5"/>
    </row>
    <row r="13102" ht="15">
      <c r="A13102" s="5"/>
    </row>
    <row r="13103" ht="15">
      <c r="A13103" s="5"/>
    </row>
    <row r="13104" ht="15">
      <c r="A13104" s="5"/>
    </row>
    <row r="13105" ht="15">
      <c r="A13105" s="5"/>
    </row>
    <row r="13106" ht="15">
      <c r="A13106" s="5"/>
    </row>
    <row r="13107" ht="15">
      <c r="A13107" s="5"/>
    </row>
    <row r="13108" ht="15">
      <c r="A13108" s="5"/>
    </row>
    <row r="13109" ht="15">
      <c r="A13109" s="5"/>
    </row>
    <row r="13110" ht="15">
      <c r="A13110" s="5"/>
    </row>
    <row r="13111" ht="15">
      <c r="A13111" s="5"/>
    </row>
    <row r="13112" ht="15">
      <c r="A13112" s="5"/>
    </row>
    <row r="13113" ht="15">
      <c r="A13113" s="5"/>
    </row>
    <row r="13114" ht="15">
      <c r="A13114" s="5"/>
    </row>
    <row r="13115" ht="15">
      <c r="A13115" s="5"/>
    </row>
    <row r="13116" ht="15">
      <c r="A13116" s="5"/>
    </row>
    <row r="13117" ht="15">
      <c r="A13117" s="5"/>
    </row>
    <row r="13118" ht="15">
      <c r="A13118" s="5"/>
    </row>
    <row r="13119" ht="15">
      <c r="A13119" s="5"/>
    </row>
    <row r="13120" ht="15">
      <c r="A13120" s="5"/>
    </row>
    <row r="13121" ht="15">
      <c r="A13121" s="5"/>
    </row>
    <row r="13122" ht="15">
      <c r="A13122" s="5"/>
    </row>
    <row r="13123" ht="15">
      <c r="A13123" s="5"/>
    </row>
    <row r="13124" ht="15">
      <c r="A13124" s="5"/>
    </row>
    <row r="13125" ht="15">
      <c r="A13125" s="5"/>
    </row>
    <row r="13126" ht="15">
      <c r="A13126" s="5"/>
    </row>
    <row r="13127" ht="15">
      <c r="A13127" s="5"/>
    </row>
    <row r="13128" ht="15">
      <c r="A13128" s="5"/>
    </row>
    <row r="13129" ht="15">
      <c r="A13129" s="5"/>
    </row>
    <row r="13130" ht="15">
      <c r="A13130" s="5"/>
    </row>
    <row r="13131" ht="15">
      <c r="A13131" s="5"/>
    </row>
    <row r="13132" ht="15">
      <c r="A13132" s="5"/>
    </row>
    <row r="13133" ht="15">
      <c r="A13133" s="5"/>
    </row>
    <row r="13134" ht="15">
      <c r="A13134" s="5"/>
    </row>
    <row r="13135" ht="15">
      <c r="A13135" s="5"/>
    </row>
    <row r="13136" ht="15">
      <c r="A13136" s="5"/>
    </row>
    <row r="13137" ht="15">
      <c r="A13137" s="5"/>
    </row>
    <row r="13138" ht="15">
      <c r="A13138" s="5"/>
    </row>
    <row r="13139" ht="15">
      <c r="A13139" s="5"/>
    </row>
    <row r="13140" ht="15">
      <c r="A13140" s="5"/>
    </row>
    <row r="13141" ht="15">
      <c r="A13141" s="5"/>
    </row>
    <row r="13142" ht="15">
      <c r="A13142" s="5"/>
    </row>
    <row r="13143" ht="15">
      <c r="A13143" s="5"/>
    </row>
    <row r="13144" ht="15">
      <c r="A13144" s="5"/>
    </row>
    <row r="13145" ht="15">
      <c r="A13145" s="5"/>
    </row>
    <row r="13146" ht="15">
      <c r="A13146" s="5"/>
    </row>
    <row r="13147" ht="15">
      <c r="A13147" s="5"/>
    </row>
    <row r="13148" ht="15">
      <c r="A13148" s="5"/>
    </row>
    <row r="13149" ht="15">
      <c r="A13149" s="5"/>
    </row>
    <row r="13150" ht="15">
      <c r="A13150" s="5"/>
    </row>
    <row r="13151" ht="15">
      <c r="A13151" s="5"/>
    </row>
    <row r="13152" ht="15">
      <c r="A13152" s="5"/>
    </row>
    <row r="13153" ht="15">
      <c r="A13153" s="5"/>
    </row>
    <row r="13154" ht="15">
      <c r="A13154" s="5"/>
    </row>
    <row r="13155" ht="15">
      <c r="A13155" s="5"/>
    </row>
    <row r="13156" ht="15">
      <c r="A13156" s="5"/>
    </row>
    <row r="13157" ht="15">
      <c r="A13157" s="5"/>
    </row>
    <row r="13158" ht="15">
      <c r="A13158" s="5"/>
    </row>
    <row r="13159" ht="15">
      <c r="A13159" s="5"/>
    </row>
    <row r="13160" ht="15">
      <c r="A13160" s="5"/>
    </row>
    <row r="13161" ht="15">
      <c r="A13161" s="5"/>
    </row>
    <row r="13162" ht="15">
      <c r="A13162" s="5"/>
    </row>
    <row r="13163" ht="15">
      <c r="A13163" s="5"/>
    </row>
    <row r="13164" ht="15">
      <c r="A13164" s="5"/>
    </row>
    <row r="13165" ht="15">
      <c r="A13165" s="5"/>
    </row>
    <row r="13166" ht="15">
      <c r="A13166" s="5"/>
    </row>
    <row r="13167" ht="15">
      <c r="A13167" s="5"/>
    </row>
    <row r="13168" ht="15">
      <c r="A13168" s="5"/>
    </row>
    <row r="13169" ht="15">
      <c r="A13169" s="5"/>
    </row>
    <row r="13170" ht="15">
      <c r="A13170" s="5"/>
    </row>
    <row r="13171" ht="15">
      <c r="A13171" s="5"/>
    </row>
    <row r="13172" ht="15">
      <c r="A13172" s="5"/>
    </row>
    <row r="13173" ht="15">
      <c r="A13173" s="5"/>
    </row>
    <row r="13174" ht="15">
      <c r="A13174" s="5"/>
    </row>
    <row r="13175" ht="15">
      <c r="A13175" s="5"/>
    </row>
    <row r="13176" ht="15">
      <c r="A13176" s="5"/>
    </row>
    <row r="13177" ht="15">
      <c r="A13177" s="5"/>
    </row>
    <row r="13178" ht="15">
      <c r="A13178" s="5"/>
    </row>
    <row r="13179" ht="15">
      <c r="A13179" s="5"/>
    </row>
    <row r="13180" ht="15">
      <c r="A13180" s="5"/>
    </row>
    <row r="13181" ht="15">
      <c r="A13181" s="5"/>
    </row>
    <row r="13182" ht="15">
      <c r="A13182" s="5"/>
    </row>
    <row r="13183" ht="15">
      <c r="A13183" s="5"/>
    </row>
    <row r="13184" ht="15">
      <c r="A13184" s="5"/>
    </row>
    <row r="13185" ht="15">
      <c r="A13185" s="5"/>
    </row>
    <row r="13186" ht="15">
      <c r="A13186" s="5"/>
    </row>
    <row r="13187" ht="15">
      <c r="A13187" s="5"/>
    </row>
    <row r="13188" ht="15">
      <c r="A13188" s="5"/>
    </row>
    <row r="13189" ht="15">
      <c r="A13189" s="5"/>
    </row>
    <row r="13190" ht="15">
      <c r="A13190" s="5"/>
    </row>
    <row r="13191" ht="15">
      <c r="A13191" s="5"/>
    </row>
    <row r="13192" ht="15">
      <c r="A13192" s="5"/>
    </row>
    <row r="13193" ht="15">
      <c r="A13193" s="5"/>
    </row>
    <row r="13194" ht="15">
      <c r="A13194" s="5"/>
    </row>
    <row r="13195" ht="15">
      <c r="A13195" s="5"/>
    </row>
    <row r="13196" ht="15">
      <c r="A13196" s="5"/>
    </row>
    <row r="13197" ht="15">
      <c r="A13197" s="5"/>
    </row>
    <row r="13198" ht="15">
      <c r="A13198" s="5"/>
    </row>
    <row r="13199" ht="15">
      <c r="A13199" s="5"/>
    </row>
    <row r="13200" ht="15">
      <c r="A13200" s="5"/>
    </row>
    <row r="13201" ht="15">
      <c r="A13201" s="5"/>
    </row>
    <row r="13202" ht="15">
      <c r="A13202" s="5"/>
    </row>
    <row r="13203" ht="15">
      <c r="A13203" s="5"/>
    </row>
    <row r="13204" ht="15">
      <c r="A13204" s="5"/>
    </row>
    <row r="13205" ht="15">
      <c r="A13205" s="5"/>
    </row>
    <row r="13206" ht="15">
      <c r="A13206" s="5"/>
    </row>
    <row r="13207" ht="15">
      <c r="A13207" s="5"/>
    </row>
    <row r="13208" ht="15">
      <c r="A13208" s="5"/>
    </row>
    <row r="13209" ht="15">
      <c r="A13209" s="5"/>
    </row>
    <row r="13210" ht="15">
      <c r="A13210" s="5"/>
    </row>
    <row r="13211" ht="15">
      <c r="A13211" s="5"/>
    </row>
    <row r="13212" ht="15">
      <c r="A13212" s="5"/>
    </row>
    <row r="13213" ht="15">
      <c r="A13213" s="5"/>
    </row>
    <row r="13214" ht="15">
      <c r="A13214" s="5"/>
    </row>
    <row r="13215" ht="15">
      <c r="A13215" s="5"/>
    </row>
    <row r="13216" ht="15">
      <c r="A13216" s="5"/>
    </row>
    <row r="13217" ht="15">
      <c r="A13217" s="5"/>
    </row>
    <row r="13218" ht="15">
      <c r="A13218" s="5"/>
    </row>
    <row r="13219" ht="15">
      <c r="A13219" s="5"/>
    </row>
    <row r="13220" ht="15">
      <c r="A13220" s="5"/>
    </row>
    <row r="13221" ht="15">
      <c r="A13221" s="5"/>
    </row>
    <row r="13222" ht="15">
      <c r="A13222" s="5"/>
    </row>
    <row r="13223" ht="15">
      <c r="A13223" s="5"/>
    </row>
    <row r="13224" ht="15">
      <c r="A13224" s="5"/>
    </row>
    <row r="13225" ht="15">
      <c r="A13225" s="5"/>
    </row>
    <row r="13226" ht="15">
      <c r="A13226" s="5"/>
    </row>
    <row r="13227" ht="15">
      <c r="A13227" s="5"/>
    </row>
    <row r="13228" ht="15">
      <c r="A13228" s="5"/>
    </row>
    <row r="13229" ht="15">
      <c r="A13229" s="5"/>
    </row>
    <row r="13230" ht="15">
      <c r="A13230" s="5"/>
    </row>
    <row r="13231" ht="15">
      <c r="A13231" s="5"/>
    </row>
    <row r="13232" ht="15">
      <c r="A13232" s="5"/>
    </row>
    <row r="13233" ht="15">
      <c r="A13233" s="5"/>
    </row>
    <row r="13234" ht="15">
      <c r="A13234" s="5"/>
    </row>
    <row r="13235" ht="15">
      <c r="A13235" s="5"/>
    </row>
    <row r="13236" ht="15">
      <c r="A13236" s="5"/>
    </row>
    <row r="13237" ht="15">
      <c r="A13237" s="5"/>
    </row>
    <row r="13238" ht="15">
      <c r="A13238" s="5"/>
    </row>
    <row r="13239" ht="15">
      <c r="A13239" s="5"/>
    </row>
    <row r="13240" ht="15">
      <c r="A13240" s="5"/>
    </row>
    <row r="13241" ht="15">
      <c r="A13241" s="5"/>
    </row>
    <row r="13242" ht="15">
      <c r="A13242" s="5"/>
    </row>
    <row r="13243" ht="15">
      <c r="A13243" s="5"/>
    </row>
    <row r="13244" ht="15">
      <c r="A13244" s="5"/>
    </row>
    <row r="13245" ht="15">
      <c r="A13245" s="5"/>
    </row>
    <row r="13246" ht="15">
      <c r="A13246" s="5"/>
    </row>
    <row r="13247" ht="15">
      <c r="A13247" s="5"/>
    </row>
    <row r="13248" ht="15">
      <c r="A13248" s="5"/>
    </row>
    <row r="13249" ht="15">
      <c r="A13249" s="5"/>
    </row>
    <row r="13250" ht="15">
      <c r="A13250" s="5"/>
    </row>
    <row r="13251" ht="15">
      <c r="A13251" s="5"/>
    </row>
    <row r="13252" ht="15">
      <c r="A13252" s="5"/>
    </row>
    <row r="13253" ht="15">
      <c r="A13253" s="5"/>
    </row>
    <row r="13254" ht="15">
      <c r="A13254" s="5"/>
    </row>
    <row r="13255" ht="15">
      <c r="A13255" s="5"/>
    </row>
    <row r="13256" ht="15">
      <c r="A13256" s="5"/>
    </row>
    <row r="13257" ht="15">
      <c r="A13257" s="5"/>
    </row>
    <row r="13258" ht="15">
      <c r="A13258" s="5"/>
    </row>
    <row r="13259" ht="15">
      <c r="A13259" s="5"/>
    </row>
    <row r="13260" ht="15">
      <c r="A13260" s="5"/>
    </row>
    <row r="13261" ht="15">
      <c r="A13261" s="5"/>
    </row>
    <row r="13262" ht="15">
      <c r="A13262" s="5"/>
    </row>
    <row r="13263" ht="15">
      <c r="A13263" s="5"/>
    </row>
    <row r="13264" ht="15">
      <c r="A13264" s="5"/>
    </row>
    <row r="13265" ht="15">
      <c r="A13265" s="5"/>
    </row>
    <row r="13266" ht="15">
      <c r="A13266" s="5"/>
    </row>
    <row r="13267" ht="15">
      <c r="A13267" s="5"/>
    </row>
    <row r="13268" ht="15">
      <c r="A13268" s="5"/>
    </row>
    <row r="13269" ht="15">
      <c r="A13269" s="5"/>
    </row>
    <row r="13270" ht="15">
      <c r="A13270" s="5"/>
    </row>
    <row r="13271" ht="15">
      <c r="A13271" s="5"/>
    </row>
    <row r="13272" ht="15">
      <c r="A13272" s="5"/>
    </row>
    <row r="13273" ht="15">
      <c r="A13273" s="5"/>
    </row>
    <row r="13274" ht="15">
      <c r="A13274" s="5"/>
    </row>
    <row r="13275" ht="15">
      <c r="A13275" s="5"/>
    </row>
    <row r="13276" ht="15">
      <c r="A13276" s="5"/>
    </row>
    <row r="13277" ht="15">
      <c r="A13277" s="5"/>
    </row>
    <row r="13278" ht="15">
      <c r="A13278" s="5"/>
    </row>
    <row r="13279" ht="15">
      <c r="A13279" s="5"/>
    </row>
    <row r="13280" ht="15">
      <c r="A13280" s="5"/>
    </row>
    <row r="13281" ht="15">
      <c r="A13281" s="5"/>
    </row>
    <row r="13282" ht="15">
      <c r="A13282" s="5"/>
    </row>
    <row r="13283" ht="15">
      <c r="A13283" s="5"/>
    </row>
    <row r="13284" ht="15">
      <c r="A13284" s="5"/>
    </row>
    <row r="13285" ht="15">
      <c r="A13285" s="5"/>
    </row>
    <row r="13286" ht="15">
      <c r="A13286" s="5"/>
    </row>
    <row r="13287" ht="15">
      <c r="A13287" s="5"/>
    </row>
    <row r="13288" ht="15">
      <c r="A13288" s="5"/>
    </row>
    <row r="13289" ht="15">
      <c r="A13289" s="5"/>
    </row>
    <row r="13290" ht="15">
      <c r="A13290" s="5"/>
    </row>
    <row r="13291" ht="15">
      <c r="A13291" s="5"/>
    </row>
    <row r="13292" ht="15">
      <c r="A13292" s="5"/>
    </row>
    <row r="13293" ht="15">
      <c r="A13293" s="5"/>
    </row>
    <row r="13294" ht="15">
      <c r="A13294" s="5"/>
    </row>
    <row r="13295" ht="15">
      <c r="A13295" s="5"/>
    </row>
    <row r="13296" ht="15">
      <c r="A13296" s="5"/>
    </row>
    <row r="13297" ht="15">
      <c r="A13297" s="5"/>
    </row>
    <row r="13298" ht="15">
      <c r="A13298" s="5"/>
    </row>
    <row r="13299" ht="15">
      <c r="A13299" s="5"/>
    </row>
    <row r="13300" ht="15">
      <c r="A13300" s="5"/>
    </row>
    <row r="13301" ht="15">
      <c r="A13301" s="5"/>
    </row>
    <row r="13302" ht="15">
      <c r="A13302" s="5"/>
    </row>
    <row r="13303" ht="15">
      <c r="A13303" s="5"/>
    </row>
    <row r="13304" ht="15">
      <c r="A13304" s="5"/>
    </row>
    <row r="13305" ht="15">
      <c r="A13305" s="5"/>
    </row>
    <row r="13306" ht="15">
      <c r="A13306" s="5"/>
    </row>
    <row r="13307" ht="15">
      <c r="A13307" s="5"/>
    </row>
    <row r="13308" ht="15">
      <c r="A13308" s="5"/>
    </row>
    <row r="13309" ht="15">
      <c r="A13309" s="5"/>
    </row>
    <row r="13310" ht="15">
      <c r="A13310" s="5"/>
    </row>
    <row r="13311" ht="15">
      <c r="A13311" s="5"/>
    </row>
    <row r="13312" ht="15">
      <c r="A13312" s="5"/>
    </row>
    <row r="13313" ht="15">
      <c r="A13313" s="5"/>
    </row>
    <row r="13314" ht="15">
      <c r="A13314" s="5"/>
    </row>
    <row r="13315" ht="15">
      <c r="A13315" s="5"/>
    </row>
    <row r="13316" ht="15">
      <c r="A13316" s="5"/>
    </row>
    <row r="13317" ht="15">
      <c r="A13317" s="5"/>
    </row>
    <row r="13318" ht="15">
      <c r="A13318" s="5"/>
    </row>
    <row r="13319" ht="15">
      <c r="A13319" s="5"/>
    </row>
    <row r="13320" ht="15">
      <c r="A13320" s="5"/>
    </row>
    <row r="13321" ht="15">
      <c r="A13321" s="5"/>
    </row>
    <row r="13322" ht="15">
      <c r="A13322" s="5"/>
    </row>
    <row r="13323" ht="15">
      <c r="A13323" s="5"/>
    </row>
    <row r="13324" ht="15">
      <c r="A13324" s="5"/>
    </row>
    <row r="13325" ht="15">
      <c r="A13325" s="5"/>
    </row>
    <row r="13326" ht="15">
      <c r="A13326" s="5"/>
    </row>
    <row r="13327" ht="15">
      <c r="A13327" s="5"/>
    </row>
    <row r="13328" ht="15">
      <c r="A13328" s="5"/>
    </row>
    <row r="13329" ht="15">
      <c r="A13329" s="5"/>
    </row>
    <row r="13330" ht="15">
      <c r="A13330" s="5"/>
    </row>
    <row r="13331" ht="15">
      <c r="A13331" s="5"/>
    </row>
    <row r="13332" ht="15">
      <c r="A13332" s="5"/>
    </row>
    <row r="13333" ht="15">
      <c r="A13333" s="5"/>
    </row>
    <row r="13334" ht="15">
      <c r="A13334" s="5"/>
    </row>
    <row r="13335" ht="15">
      <c r="A13335" s="5"/>
    </row>
    <row r="13336" ht="15">
      <c r="A13336" s="5"/>
    </row>
    <row r="13337" ht="15">
      <c r="A13337" s="5"/>
    </row>
    <row r="13338" ht="15">
      <c r="A13338" s="5"/>
    </row>
    <row r="13339" ht="15">
      <c r="A13339" s="5"/>
    </row>
    <row r="13340" ht="15">
      <c r="A13340" s="5"/>
    </row>
    <row r="13341" ht="15">
      <c r="A13341" s="5"/>
    </row>
    <row r="13342" ht="15">
      <c r="A13342" s="5"/>
    </row>
    <row r="13343" ht="15">
      <c r="A13343" s="5"/>
    </row>
    <row r="13344" ht="15">
      <c r="A13344" s="5"/>
    </row>
    <row r="13345" ht="15">
      <c r="A13345" s="5"/>
    </row>
    <row r="13346" ht="15">
      <c r="A13346" s="5"/>
    </row>
    <row r="13347" ht="15">
      <c r="A13347" s="5"/>
    </row>
    <row r="13348" ht="15">
      <c r="A13348" s="5"/>
    </row>
    <row r="13349" ht="15">
      <c r="A13349" s="5"/>
    </row>
    <row r="13350" ht="15">
      <c r="A13350" s="5"/>
    </row>
    <row r="13351" ht="15">
      <c r="A13351" s="5"/>
    </row>
    <row r="13352" ht="15">
      <c r="A13352" s="5"/>
    </row>
    <row r="13353" ht="15">
      <c r="A13353" s="5"/>
    </row>
    <row r="13354" ht="15">
      <c r="A13354" s="5"/>
    </row>
    <row r="13355" ht="15">
      <c r="A13355" s="5"/>
    </row>
    <row r="13356" ht="15">
      <c r="A13356" s="5"/>
    </row>
    <row r="13357" ht="15">
      <c r="A13357" s="5"/>
    </row>
    <row r="13358" ht="15">
      <c r="A13358" s="5"/>
    </row>
    <row r="13359" ht="15">
      <c r="A13359" s="5"/>
    </row>
    <row r="13360" ht="15">
      <c r="A13360" s="5"/>
    </row>
    <row r="13361" ht="15">
      <c r="A13361" s="5"/>
    </row>
    <row r="13362" ht="15">
      <c r="A13362" s="5"/>
    </row>
    <row r="13363" ht="15">
      <c r="A13363" s="5"/>
    </row>
    <row r="13364" ht="15">
      <c r="A13364" s="5"/>
    </row>
    <row r="13365" ht="15">
      <c r="A13365" s="5"/>
    </row>
    <row r="13366" ht="15">
      <c r="A13366" s="5"/>
    </row>
    <row r="13367" ht="15">
      <c r="A13367" s="5"/>
    </row>
    <row r="13368" ht="15">
      <c r="A13368" s="5"/>
    </row>
    <row r="13369" ht="15">
      <c r="A13369" s="5"/>
    </row>
    <row r="13370" ht="15">
      <c r="A13370" s="5"/>
    </row>
    <row r="13371" ht="15">
      <c r="A13371" s="5"/>
    </row>
    <row r="13372" ht="15">
      <c r="A13372" s="5"/>
    </row>
    <row r="13373" ht="15">
      <c r="A13373" s="5"/>
    </row>
    <row r="13374" ht="15">
      <c r="A13374" s="5"/>
    </row>
    <row r="13375" ht="15">
      <c r="A13375" s="5"/>
    </row>
    <row r="13376" ht="15">
      <c r="A13376" s="5"/>
    </row>
    <row r="13377" ht="15">
      <c r="A13377" s="5"/>
    </row>
    <row r="13378" ht="15">
      <c r="A13378" s="5"/>
    </row>
    <row r="13379" ht="15">
      <c r="A13379" s="5"/>
    </row>
    <row r="13380" ht="15">
      <c r="A13380" s="5"/>
    </row>
    <row r="13381" ht="15">
      <c r="A13381" s="5"/>
    </row>
    <row r="13382" ht="15">
      <c r="A13382" s="5"/>
    </row>
    <row r="13383" ht="15">
      <c r="A13383" s="5"/>
    </row>
    <row r="13384" ht="15">
      <c r="A13384" s="5"/>
    </row>
    <row r="13385" ht="15">
      <c r="A13385" s="5"/>
    </row>
    <row r="13386" ht="15">
      <c r="A13386" s="5"/>
    </row>
    <row r="13387" ht="15">
      <c r="A13387" s="5"/>
    </row>
    <row r="13388" ht="15">
      <c r="A13388" s="5"/>
    </row>
    <row r="13389" ht="15">
      <c r="A13389" s="5"/>
    </row>
    <row r="13390" ht="15">
      <c r="A13390" s="5"/>
    </row>
    <row r="13391" ht="15">
      <c r="A13391" s="5"/>
    </row>
    <row r="13392" ht="15">
      <c r="A13392" s="5"/>
    </row>
    <row r="13393" ht="15">
      <c r="A13393" s="5"/>
    </row>
    <row r="13394" ht="15">
      <c r="A13394" s="5"/>
    </row>
    <row r="13395" ht="15">
      <c r="A13395" s="5"/>
    </row>
    <row r="13396" ht="15">
      <c r="A13396" s="5"/>
    </row>
    <row r="13397" ht="15">
      <c r="A13397" s="5"/>
    </row>
    <row r="13398" ht="15">
      <c r="A13398" s="5"/>
    </row>
    <row r="13399" ht="15">
      <c r="A13399" s="5"/>
    </row>
    <row r="13400" ht="15">
      <c r="A13400" s="5"/>
    </row>
    <row r="13401" ht="15">
      <c r="A13401" s="5"/>
    </row>
    <row r="13402" ht="15">
      <c r="A13402" s="5"/>
    </row>
    <row r="13403" ht="15">
      <c r="A13403" s="5"/>
    </row>
    <row r="13404" ht="15">
      <c r="A13404" s="5"/>
    </row>
    <row r="13405" ht="15">
      <c r="A13405" s="5"/>
    </row>
    <row r="13406" ht="15">
      <c r="A13406" s="5"/>
    </row>
    <row r="13407" ht="15">
      <c r="A13407" s="5"/>
    </row>
    <row r="13408" ht="15">
      <c r="A13408" s="5"/>
    </row>
    <row r="13409" ht="15">
      <c r="A13409" s="5"/>
    </row>
    <row r="13410" ht="15">
      <c r="A13410" s="5"/>
    </row>
    <row r="13411" ht="15">
      <c r="A13411" s="5"/>
    </row>
    <row r="13412" ht="15">
      <c r="A13412" s="5"/>
    </row>
    <row r="13413" ht="15">
      <c r="A13413" s="5"/>
    </row>
    <row r="13414" ht="15">
      <c r="A13414" s="5"/>
    </row>
    <row r="13415" ht="15">
      <c r="A13415" s="5"/>
    </row>
    <row r="13416" ht="15">
      <c r="A13416" s="5"/>
    </row>
    <row r="13417" ht="15">
      <c r="A13417" s="5"/>
    </row>
    <row r="13418" ht="15">
      <c r="A13418" s="5"/>
    </row>
    <row r="13419" ht="15">
      <c r="A13419" s="5"/>
    </row>
    <row r="13420" ht="15">
      <c r="A13420" s="5"/>
    </row>
    <row r="13421" ht="15">
      <c r="A13421" s="5"/>
    </row>
    <row r="13422" ht="15">
      <c r="A13422" s="5"/>
    </row>
    <row r="13423" ht="15">
      <c r="A13423" s="5"/>
    </row>
    <row r="13424" ht="15">
      <c r="A13424" s="5"/>
    </row>
    <row r="13425" ht="15">
      <c r="A13425" s="5"/>
    </row>
    <row r="13426" ht="15">
      <c r="A13426" s="5"/>
    </row>
    <row r="13427" ht="15">
      <c r="A13427" s="5"/>
    </row>
    <row r="13428" ht="15">
      <c r="A13428" s="5"/>
    </row>
    <row r="13429" ht="15">
      <c r="A13429" s="5"/>
    </row>
    <row r="13430" ht="15">
      <c r="A13430" s="5"/>
    </row>
    <row r="13431" ht="15">
      <c r="A13431" s="5"/>
    </row>
    <row r="13432" ht="15">
      <c r="A13432" s="5"/>
    </row>
    <row r="13433" ht="15">
      <c r="A13433" s="5"/>
    </row>
    <row r="13434" ht="15">
      <c r="A13434" s="5"/>
    </row>
    <row r="13435" ht="15">
      <c r="A13435" s="5"/>
    </row>
    <row r="13436" ht="15">
      <c r="A13436" s="5"/>
    </row>
    <row r="13437" ht="15">
      <c r="A13437" s="5"/>
    </row>
    <row r="13438" ht="15">
      <c r="A13438" s="5"/>
    </row>
    <row r="13439" ht="15">
      <c r="A13439" s="5"/>
    </row>
    <row r="13440" ht="15">
      <c r="A13440" s="5"/>
    </row>
    <row r="13441" ht="15">
      <c r="A13441" s="5"/>
    </row>
    <row r="13442" ht="15">
      <c r="A13442" s="5"/>
    </row>
    <row r="13443" ht="15">
      <c r="A13443" s="5"/>
    </row>
    <row r="13444" ht="15">
      <c r="A13444" s="5"/>
    </row>
    <row r="13445" ht="15">
      <c r="A13445" s="5"/>
    </row>
    <row r="13446" ht="15">
      <c r="A13446" s="5"/>
    </row>
    <row r="13447" ht="15">
      <c r="A13447" s="5"/>
    </row>
    <row r="13448" ht="15">
      <c r="A13448" s="5"/>
    </row>
    <row r="13449" ht="15">
      <c r="A13449" s="5"/>
    </row>
    <row r="13450" ht="15">
      <c r="A13450" s="5"/>
    </row>
    <row r="13451" ht="15">
      <c r="A13451" s="5"/>
    </row>
    <row r="13452" ht="15">
      <c r="A13452" s="5"/>
    </row>
    <row r="13453" ht="15">
      <c r="A13453" s="5"/>
    </row>
    <row r="13454" ht="15">
      <c r="A13454" s="5"/>
    </row>
    <row r="13455" ht="15">
      <c r="A13455" s="5"/>
    </row>
    <row r="13456" ht="15">
      <c r="A13456" s="5"/>
    </row>
    <row r="13457" ht="15">
      <c r="A13457" s="5"/>
    </row>
    <row r="13458" ht="15">
      <c r="A13458" s="5"/>
    </row>
    <row r="13459" ht="15">
      <c r="A13459" s="5"/>
    </row>
    <row r="13460" ht="15">
      <c r="A13460" s="5"/>
    </row>
    <row r="13461" ht="15">
      <c r="A13461" s="5"/>
    </row>
    <row r="13462" ht="15">
      <c r="A13462" s="5"/>
    </row>
    <row r="13463" ht="15">
      <c r="A13463" s="5"/>
    </row>
    <row r="13464" ht="15">
      <c r="A13464" s="5"/>
    </row>
    <row r="13465" ht="15">
      <c r="A13465" s="5"/>
    </row>
    <row r="13466" ht="15">
      <c r="A13466" s="5"/>
    </row>
    <row r="13467" ht="15">
      <c r="A13467" s="5"/>
    </row>
    <row r="13468" ht="15">
      <c r="A13468" s="5"/>
    </row>
    <row r="13469" ht="15">
      <c r="A13469" s="5"/>
    </row>
    <row r="13470" ht="15">
      <c r="A13470" s="5"/>
    </row>
    <row r="13471" ht="15">
      <c r="A13471" s="5"/>
    </row>
    <row r="13472" ht="15">
      <c r="A13472" s="5"/>
    </row>
    <row r="13473" ht="15">
      <c r="A13473" s="5"/>
    </row>
    <row r="13474" ht="15">
      <c r="A13474" s="5"/>
    </row>
    <row r="13475" ht="15">
      <c r="A13475" s="5"/>
    </row>
    <row r="13476" ht="15">
      <c r="A13476" s="5"/>
    </row>
    <row r="13477" ht="15">
      <c r="A13477" s="5"/>
    </row>
    <row r="13478" ht="15">
      <c r="A13478" s="5"/>
    </row>
    <row r="13479" ht="15">
      <c r="A13479" s="5"/>
    </row>
    <row r="13480" ht="15">
      <c r="A13480" s="5"/>
    </row>
    <row r="13481" ht="15">
      <c r="A13481" s="5"/>
    </row>
    <row r="13482" ht="15">
      <c r="A13482" s="5"/>
    </row>
    <row r="13483" ht="15">
      <c r="A13483" s="5"/>
    </row>
    <row r="13484" ht="15">
      <c r="A13484" s="5"/>
    </row>
    <row r="13485" ht="15">
      <c r="A13485" s="5"/>
    </row>
    <row r="13486" ht="15">
      <c r="A13486" s="5"/>
    </row>
    <row r="13487" ht="15">
      <c r="A13487" s="5"/>
    </row>
    <row r="13488" ht="15">
      <c r="A13488" s="5"/>
    </row>
    <row r="13489" ht="15">
      <c r="A13489" s="5"/>
    </row>
    <row r="13490" ht="15">
      <c r="A13490" s="5"/>
    </row>
    <row r="13491" ht="15">
      <c r="A13491" s="5"/>
    </row>
    <row r="13492" ht="15">
      <c r="A13492" s="5"/>
    </row>
    <row r="13493" ht="15">
      <c r="A13493" s="5"/>
    </row>
    <row r="13494" ht="15">
      <c r="A13494" s="5"/>
    </row>
    <row r="13495" ht="15">
      <c r="A13495" s="5"/>
    </row>
    <row r="13496" ht="15">
      <c r="A13496" s="5"/>
    </row>
    <row r="13497" ht="15">
      <c r="A13497" s="5"/>
    </row>
    <row r="13498" ht="15">
      <c r="A13498" s="5"/>
    </row>
    <row r="13499" ht="15">
      <c r="A13499" s="5"/>
    </row>
    <row r="13500" ht="15">
      <c r="A13500" s="5"/>
    </row>
    <row r="13501" ht="15">
      <c r="A13501" s="5"/>
    </row>
    <row r="13502" ht="15">
      <c r="A13502" s="5"/>
    </row>
    <row r="13503" ht="15">
      <c r="A13503" s="5"/>
    </row>
    <row r="13504" ht="15">
      <c r="A13504" s="5"/>
    </row>
    <row r="13505" ht="15">
      <c r="A13505" s="5"/>
    </row>
    <row r="13506" ht="15">
      <c r="A13506" s="5"/>
    </row>
    <row r="13507" ht="15">
      <c r="A13507" s="5"/>
    </row>
    <row r="13508" ht="15">
      <c r="A13508" s="5"/>
    </row>
    <row r="13509" ht="15">
      <c r="A13509" s="5"/>
    </row>
    <row r="13510" ht="15">
      <c r="A13510" s="5"/>
    </row>
    <row r="13511" ht="15">
      <c r="A13511" s="5"/>
    </row>
    <row r="13512" ht="15">
      <c r="A13512" s="5"/>
    </row>
    <row r="13513" ht="15">
      <c r="A13513" s="5"/>
    </row>
    <row r="13514" ht="15">
      <c r="A13514" s="5"/>
    </row>
    <row r="13515" ht="15">
      <c r="A13515" s="5"/>
    </row>
    <row r="13516" ht="15">
      <c r="A13516" s="5"/>
    </row>
    <row r="13517" ht="15">
      <c r="A13517" s="5"/>
    </row>
    <row r="13518" ht="15">
      <c r="A13518" s="5"/>
    </row>
    <row r="13519" ht="15">
      <c r="A13519" s="5"/>
    </row>
    <row r="13520" ht="15">
      <c r="A13520" s="5"/>
    </row>
    <row r="13521" ht="15">
      <c r="A13521" s="5"/>
    </row>
    <row r="13522" ht="15">
      <c r="A13522" s="5"/>
    </row>
    <row r="13523" ht="15">
      <c r="A13523" s="5"/>
    </row>
    <row r="13524" ht="15">
      <c r="A13524" s="5"/>
    </row>
    <row r="13525" ht="15">
      <c r="A13525" s="5"/>
    </row>
    <row r="13526" ht="15">
      <c r="A13526" s="5"/>
    </row>
    <row r="13527" ht="15">
      <c r="A13527" s="5"/>
    </row>
    <row r="13528" ht="15">
      <c r="A13528" s="5"/>
    </row>
    <row r="13529" ht="15">
      <c r="A13529" s="5"/>
    </row>
    <row r="13530" ht="15">
      <c r="A13530" s="5"/>
    </row>
    <row r="13531" ht="15">
      <c r="A13531" s="5"/>
    </row>
    <row r="13532" ht="15">
      <c r="A13532" s="5"/>
    </row>
    <row r="13533" ht="15">
      <c r="A13533" s="5"/>
    </row>
    <row r="13534" ht="15">
      <c r="A13534" s="5"/>
    </row>
    <row r="13535" ht="15">
      <c r="A13535" s="5"/>
    </row>
    <row r="13536" ht="15">
      <c r="A13536" s="5"/>
    </row>
    <row r="13537" ht="15">
      <c r="A13537" s="5"/>
    </row>
    <row r="13538" ht="15">
      <c r="A13538" s="5"/>
    </row>
    <row r="13539" ht="15">
      <c r="A13539" s="5"/>
    </row>
    <row r="13540" ht="15">
      <c r="A13540" s="5"/>
    </row>
    <row r="13541" ht="15">
      <c r="A13541" s="5"/>
    </row>
    <row r="13542" ht="15">
      <c r="A13542" s="5"/>
    </row>
    <row r="13543" ht="15">
      <c r="A13543" s="5"/>
    </row>
    <row r="13544" ht="15">
      <c r="A13544" s="5"/>
    </row>
    <row r="13545" ht="15">
      <c r="A13545" s="5"/>
    </row>
    <row r="13546" ht="15">
      <c r="A13546" s="5"/>
    </row>
    <row r="13547" ht="15">
      <c r="A13547" s="5"/>
    </row>
    <row r="13548" ht="15">
      <c r="A13548" s="5"/>
    </row>
    <row r="13549" ht="15">
      <c r="A13549" s="5"/>
    </row>
    <row r="13550" ht="15">
      <c r="A13550" s="5"/>
    </row>
    <row r="13551" ht="15">
      <c r="A13551" s="5"/>
    </row>
    <row r="13552" ht="15">
      <c r="A13552" s="5"/>
    </row>
    <row r="13553" ht="15">
      <c r="A13553" s="5"/>
    </row>
    <row r="13554" ht="15">
      <c r="A13554" s="5"/>
    </row>
    <row r="13555" ht="15">
      <c r="A13555" s="5"/>
    </row>
    <row r="13556" ht="15">
      <c r="A13556" s="5"/>
    </row>
    <row r="13557" ht="15">
      <c r="A13557" s="5"/>
    </row>
    <row r="13558" ht="15">
      <c r="A13558" s="5"/>
    </row>
    <row r="13559" ht="15">
      <c r="A13559" s="5"/>
    </row>
    <row r="13560" ht="15">
      <c r="A13560" s="5"/>
    </row>
    <row r="13561" ht="15">
      <c r="A13561" s="5"/>
    </row>
    <row r="13562" ht="15">
      <c r="A13562" s="5"/>
    </row>
    <row r="13563" ht="15">
      <c r="A13563" s="5"/>
    </row>
    <row r="13564" ht="15">
      <c r="A13564" s="5"/>
    </row>
    <row r="13565" ht="15">
      <c r="A13565" s="5"/>
    </row>
    <row r="13566" ht="15">
      <c r="A13566" s="5"/>
    </row>
    <row r="13567" ht="15">
      <c r="A13567" s="5"/>
    </row>
    <row r="13568" ht="15">
      <c r="A13568" s="5"/>
    </row>
    <row r="13569" ht="15">
      <c r="A13569" s="5"/>
    </row>
    <row r="13570" ht="15">
      <c r="A13570" s="5"/>
    </row>
    <row r="13571" ht="15">
      <c r="A13571" s="5"/>
    </row>
    <row r="13572" ht="15">
      <c r="A13572" s="5"/>
    </row>
    <row r="13573" ht="15">
      <c r="A13573" s="5"/>
    </row>
    <row r="13574" ht="15">
      <c r="A13574" s="5"/>
    </row>
    <row r="13575" ht="15">
      <c r="A13575" s="5"/>
    </row>
    <row r="13576" ht="15">
      <c r="A13576" s="5"/>
    </row>
    <row r="13577" ht="15">
      <c r="A13577" s="5"/>
    </row>
    <row r="13578" ht="15">
      <c r="A13578" s="5"/>
    </row>
    <row r="13579" ht="15">
      <c r="A13579" s="5"/>
    </row>
    <row r="13580" ht="15">
      <c r="A13580" s="5"/>
    </row>
    <row r="13581" ht="15">
      <c r="A13581" s="5"/>
    </row>
    <row r="13582" ht="15">
      <c r="A13582" s="5"/>
    </row>
    <row r="13583" ht="15">
      <c r="A13583" s="5"/>
    </row>
    <row r="13584" ht="15">
      <c r="A13584" s="5"/>
    </row>
    <row r="13585" ht="15">
      <c r="A13585" s="5"/>
    </row>
    <row r="13586" ht="15">
      <c r="A13586" s="5"/>
    </row>
    <row r="13587" ht="15">
      <c r="A13587" s="5"/>
    </row>
    <row r="13588" ht="15">
      <c r="A13588" s="5"/>
    </row>
    <row r="13589" ht="15">
      <c r="A13589" s="5"/>
    </row>
    <row r="13590" ht="15">
      <c r="A13590" s="5"/>
    </row>
    <row r="13591" ht="15">
      <c r="A13591" s="5"/>
    </row>
    <row r="13592" ht="15">
      <c r="A13592" s="5"/>
    </row>
    <row r="13593" ht="15">
      <c r="A13593" s="5"/>
    </row>
    <row r="13594" ht="15">
      <c r="A13594" s="5"/>
    </row>
    <row r="13595" ht="15">
      <c r="A13595" s="5"/>
    </row>
    <row r="13596" ht="15">
      <c r="A13596" s="5"/>
    </row>
    <row r="13597" ht="15">
      <c r="A13597" s="5"/>
    </row>
    <row r="13598" ht="15">
      <c r="A13598" s="5"/>
    </row>
    <row r="13599" ht="15">
      <c r="A13599" s="5"/>
    </row>
    <row r="13600" ht="15">
      <c r="A13600" s="5"/>
    </row>
    <row r="13601" ht="15">
      <c r="A13601" s="5"/>
    </row>
    <row r="13602" ht="15">
      <c r="A13602" s="5"/>
    </row>
    <row r="13603" ht="15">
      <c r="A13603" s="5"/>
    </row>
    <row r="13604" ht="15">
      <c r="A13604" s="5"/>
    </row>
    <row r="13605" ht="15">
      <c r="A13605" s="5"/>
    </row>
    <row r="13606" ht="15">
      <c r="A13606" s="5"/>
    </row>
    <row r="13607" ht="15">
      <c r="A13607" s="5"/>
    </row>
    <row r="13608" ht="15">
      <c r="A13608" s="5"/>
    </row>
    <row r="13609" ht="15">
      <c r="A13609" s="5"/>
    </row>
    <row r="13610" ht="15">
      <c r="A13610" s="5"/>
    </row>
    <row r="13611" ht="15">
      <c r="A13611" s="5"/>
    </row>
    <row r="13612" ht="15">
      <c r="A13612" s="5"/>
    </row>
    <row r="13613" ht="15">
      <c r="A13613" s="5"/>
    </row>
    <row r="13614" ht="15">
      <c r="A13614" s="5"/>
    </row>
    <row r="13615" ht="15">
      <c r="A13615" s="5"/>
    </row>
    <row r="13616" ht="15">
      <c r="A13616" s="5"/>
    </row>
    <row r="13617" ht="15">
      <c r="A13617" s="5"/>
    </row>
    <row r="13618" ht="15">
      <c r="A13618" s="5"/>
    </row>
    <row r="13619" ht="15">
      <c r="A13619" s="5"/>
    </row>
    <row r="13620" ht="15">
      <c r="A13620" s="5"/>
    </row>
    <row r="13621" ht="15">
      <c r="A13621" s="5"/>
    </row>
    <row r="13622" ht="15">
      <c r="A13622" s="5"/>
    </row>
    <row r="13623" ht="15">
      <c r="A13623" s="5"/>
    </row>
    <row r="13624" ht="15">
      <c r="A13624" s="5"/>
    </row>
    <row r="13625" ht="15">
      <c r="A13625" s="5"/>
    </row>
    <row r="13626" ht="15">
      <c r="A13626" s="5"/>
    </row>
    <row r="13627" ht="15">
      <c r="A13627" s="5"/>
    </row>
    <row r="13628" ht="15">
      <c r="A13628" s="5"/>
    </row>
    <row r="13629" ht="15">
      <c r="A13629" s="5"/>
    </row>
    <row r="13630" ht="15">
      <c r="A13630" s="5"/>
    </row>
    <row r="13631" ht="15">
      <c r="A13631" s="5"/>
    </row>
    <row r="13632" ht="15">
      <c r="A13632" s="5"/>
    </row>
    <row r="13633" ht="15">
      <c r="A13633" s="5"/>
    </row>
    <row r="13634" ht="15">
      <c r="A13634" s="5"/>
    </row>
    <row r="13635" ht="15">
      <c r="A13635" s="5"/>
    </row>
    <row r="13636" ht="15">
      <c r="A13636" s="5"/>
    </row>
    <row r="13637" ht="15">
      <c r="A13637" s="5"/>
    </row>
    <row r="13638" ht="15">
      <c r="A13638" s="5"/>
    </row>
    <row r="13639" ht="15">
      <c r="A13639" s="5"/>
    </row>
    <row r="13640" ht="15">
      <c r="A13640" s="5"/>
    </row>
    <row r="13641" ht="15">
      <c r="A13641" s="5"/>
    </row>
    <row r="13642" ht="15">
      <c r="A13642" s="5"/>
    </row>
    <row r="13643" ht="15">
      <c r="A13643" s="5"/>
    </row>
    <row r="13644" ht="15">
      <c r="A13644" s="5"/>
    </row>
    <row r="13645" ht="15">
      <c r="A13645" s="5"/>
    </row>
    <row r="13646" ht="15">
      <c r="A13646" s="5"/>
    </row>
    <row r="13647" ht="15">
      <c r="A13647" s="5"/>
    </row>
    <row r="13648" ht="15">
      <c r="A13648" s="5"/>
    </row>
    <row r="13649" ht="15">
      <c r="A13649" s="5"/>
    </row>
    <row r="13650" ht="15">
      <c r="A13650" s="5"/>
    </row>
    <row r="13651" ht="15">
      <c r="A13651" s="5"/>
    </row>
    <row r="13652" ht="15">
      <c r="A13652" s="5"/>
    </row>
    <row r="13653" ht="15">
      <c r="A13653" s="5"/>
    </row>
    <row r="13654" ht="15">
      <c r="A13654" s="5"/>
    </row>
    <row r="13655" ht="15">
      <c r="A13655" s="5"/>
    </row>
    <row r="13656" ht="15">
      <c r="A13656" s="5"/>
    </row>
    <row r="13657" ht="15">
      <c r="A13657" s="5"/>
    </row>
    <row r="13658" ht="15">
      <c r="A13658" s="5"/>
    </row>
    <row r="13659" ht="15">
      <c r="A13659" s="5"/>
    </row>
    <row r="13660" ht="15">
      <c r="A13660" s="5"/>
    </row>
    <row r="13661" ht="15">
      <c r="A13661" s="5"/>
    </row>
    <row r="13662" ht="15">
      <c r="A13662" s="5"/>
    </row>
    <row r="13663" ht="15">
      <c r="A13663" s="5"/>
    </row>
    <row r="13664" ht="15">
      <c r="A13664" s="5"/>
    </row>
    <row r="13665" ht="15">
      <c r="A13665" s="5"/>
    </row>
    <row r="13666" ht="15">
      <c r="A13666" s="5"/>
    </row>
    <row r="13667" ht="15">
      <c r="A13667" s="5"/>
    </row>
    <row r="13668" ht="15">
      <c r="A13668" s="5"/>
    </row>
    <row r="13669" ht="15">
      <c r="A13669" s="5"/>
    </row>
    <row r="13670" ht="15">
      <c r="A13670" s="5"/>
    </row>
    <row r="13671" ht="15">
      <c r="A13671" s="5"/>
    </row>
    <row r="13672" ht="15">
      <c r="A13672" s="5"/>
    </row>
    <row r="13673" ht="15">
      <c r="A13673" s="5"/>
    </row>
    <row r="13674" ht="15">
      <c r="A13674" s="5"/>
    </row>
    <row r="13675" ht="15">
      <c r="A13675" s="5"/>
    </row>
    <row r="13676" ht="15">
      <c r="A13676" s="5"/>
    </row>
    <row r="13677" ht="15">
      <c r="A13677" s="5"/>
    </row>
    <row r="13678" ht="15">
      <c r="A13678" s="5"/>
    </row>
    <row r="13679" ht="15">
      <c r="A13679" s="5"/>
    </row>
    <row r="13680" ht="15">
      <c r="A13680" s="5"/>
    </row>
    <row r="13681" ht="15">
      <c r="A13681" s="5"/>
    </row>
    <row r="13682" ht="15">
      <c r="A13682" s="5"/>
    </row>
    <row r="13683" ht="15">
      <c r="A13683" s="5"/>
    </row>
    <row r="13684" ht="15">
      <c r="A13684" s="5"/>
    </row>
    <row r="13685" ht="15">
      <c r="A13685" s="5"/>
    </row>
    <row r="13686" ht="15">
      <c r="A13686" s="5"/>
    </row>
    <row r="13687" ht="15">
      <c r="A13687" s="5"/>
    </row>
    <row r="13688" ht="15">
      <c r="A13688" s="5"/>
    </row>
    <row r="13689" ht="15">
      <c r="A13689" s="5"/>
    </row>
    <row r="13690" ht="15">
      <c r="A13690" s="5"/>
    </row>
    <row r="13691" ht="15">
      <c r="A13691" s="5"/>
    </row>
    <row r="13692" ht="15">
      <c r="A13692" s="5"/>
    </row>
    <row r="13693" ht="15">
      <c r="A13693" s="5"/>
    </row>
    <row r="13694" ht="15">
      <c r="A13694" s="5"/>
    </row>
    <row r="13695" ht="15">
      <c r="A13695" s="5"/>
    </row>
    <row r="13696" ht="15">
      <c r="A13696" s="5"/>
    </row>
    <row r="13697" ht="15">
      <c r="A13697" s="5"/>
    </row>
    <row r="13698" ht="15">
      <c r="A13698" s="5"/>
    </row>
    <row r="13699" ht="15">
      <c r="A13699" s="5"/>
    </row>
    <row r="13700" ht="15">
      <c r="A13700" s="5"/>
    </row>
    <row r="13701" ht="15">
      <c r="A13701" s="5"/>
    </row>
    <row r="13702" ht="15">
      <c r="A13702" s="5"/>
    </row>
    <row r="13703" ht="15">
      <c r="A13703" s="5"/>
    </row>
    <row r="13704" ht="15">
      <c r="A13704" s="5"/>
    </row>
    <row r="13705" ht="15">
      <c r="A13705" s="5"/>
    </row>
    <row r="13706" ht="15">
      <c r="A13706" s="5"/>
    </row>
    <row r="13707" ht="15">
      <c r="A13707" s="5"/>
    </row>
    <row r="13708" ht="15">
      <c r="A13708" s="5"/>
    </row>
    <row r="13709" ht="15">
      <c r="A13709" s="5"/>
    </row>
    <row r="13710" ht="15">
      <c r="A13710" s="5"/>
    </row>
    <row r="13711" ht="15">
      <c r="A13711" s="5"/>
    </row>
    <row r="13712" ht="15">
      <c r="A13712" s="5"/>
    </row>
    <row r="13713" ht="15">
      <c r="A13713" s="5"/>
    </row>
    <row r="13714" ht="15">
      <c r="A13714" s="5"/>
    </row>
    <row r="13715" ht="15">
      <c r="A13715" s="5"/>
    </row>
    <row r="13716" ht="15">
      <c r="A13716" s="5"/>
    </row>
    <row r="13717" ht="15">
      <c r="A13717" s="5"/>
    </row>
    <row r="13718" ht="15">
      <c r="A13718" s="5"/>
    </row>
    <row r="13719" ht="15">
      <c r="A13719" s="5"/>
    </row>
    <row r="13720" ht="15">
      <c r="A13720" s="5"/>
    </row>
    <row r="13721" ht="15">
      <c r="A13721" s="5"/>
    </row>
    <row r="13722" ht="15">
      <c r="A13722" s="5"/>
    </row>
    <row r="13723" ht="15">
      <c r="A13723" s="5"/>
    </row>
    <row r="13724" ht="15">
      <c r="A13724" s="5"/>
    </row>
    <row r="13725" ht="15">
      <c r="A13725" s="5"/>
    </row>
    <row r="13726" ht="15">
      <c r="A13726" s="5"/>
    </row>
    <row r="13727" ht="15">
      <c r="A13727" s="5"/>
    </row>
    <row r="13728" ht="15">
      <c r="A13728" s="5"/>
    </row>
    <row r="13729" ht="15">
      <c r="A13729" s="5"/>
    </row>
    <row r="13730" ht="15">
      <c r="A13730" s="5"/>
    </row>
    <row r="13731" ht="15">
      <c r="A13731" s="5"/>
    </row>
    <row r="13732" ht="15">
      <c r="A13732" s="5"/>
    </row>
    <row r="13733" ht="15">
      <c r="A13733" s="5"/>
    </row>
    <row r="13734" ht="15">
      <c r="A13734" s="5"/>
    </row>
    <row r="13735" ht="15">
      <c r="A13735" s="5"/>
    </row>
    <row r="13736" ht="15">
      <c r="A13736" s="5"/>
    </row>
    <row r="13737" ht="15">
      <c r="A13737" s="5"/>
    </row>
    <row r="13738" ht="15">
      <c r="A13738" s="5"/>
    </row>
    <row r="13739" ht="15">
      <c r="A13739" s="5"/>
    </row>
    <row r="13740" ht="15">
      <c r="A13740" s="5"/>
    </row>
    <row r="13741" ht="15">
      <c r="A13741" s="5"/>
    </row>
    <row r="13742" ht="15">
      <c r="A13742" s="5"/>
    </row>
    <row r="13743" ht="15">
      <c r="A13743" s="5"/>
    </row>
    <row r="13744" ht="15">
      <c r="A13744" s="5"/>
    </row>
    <row r="13745" ht="15">
      <c r="A13745" s="5"/>
    </row>
    <row r="13746" ht="15">
      <c r="A13746" s="5"/>
    </row>
    <row r="13747" ht="15">
      <c r="A13747" s="5"/>
    </row>
    <row r="13748" ht="15">
      <c r="A13748" s="5"/>
    </row>
    <row r="13749" ht="15">
      <c r="A13749" s="5"/>
    </row>
    <row r="13750" ht="15">
      <c r="A13750" s="5"/>
    </row>
    <row r="13751" ht="15">
      <c r="A13751" s="5"/>
    </row>
    <row r="13752" ht="15">
      <c r="A13752" s="5"/>
    </row>
    <row r="13753" ht="15">
      <c r="A13753" s="5"/>
    </row>
    <row r="13754" ht="15">
      <c r="A13754" s="5"/>
    </row>
    <row r="13755" ht="15">
      <c r="A13755" s="5"/>
    </row>
    <row r="13756" ht="15">
      <c r="A13756" s="5"/>
    </row>
    <row r="13757" ht="15">
      <c r="A13757" s="5"/>
    </row>
    <row r="13758" ht="15">
      <c r="A13758" s="5"/>
    </row>
    <row r="13759" ht="15">
      <c r="A13759" s="5"/>
    </row>
    <row r="13760" ht="15">
      <c r="A13760" s="5"/>
    </row>
    <row r="13761" ht="15">
      <c r="A13761" s="5"/>
    </row>
    <row r="13762" ht="15">
      <c r="A13762" s="5"/>
    </row>
    <row r="13763" ht="15">
      <c r="A13763" s="5"/>
    </row>
    <row r="13764" ht="15">
      <c r="A13764" s="5"/>
    </row>
    <row r="13765" ht="15">
      <c r="A13765" s="5"/>
    </row>
    <row r="13766" ht="15">
      <c r="A13766" s="5"/>
    </row>
    <row r="13767" ht="15">
      <c r="A13767" s="5"/>
    </row>
    <row r="13768" ht="15">
      <c r="A13768" s="5"/>
    </row>
    <row r="13769" ht="15">
      <c r="A13769" s="5"/>
    </row>
    <row r="13770" ht="15">
      <c r="A13770" s="5"/>
    </row>
    <row r="13771" ht="15">
      <c r="A13771" s="5"/>
    </row>
    <row r="13772" ht="15">
      <c r="A13772" s="5"/>
    </row>
    <row r="13773" ht="15">
      <c r="A13773" s="5"/>
    </row>
    <row r="13774" ht="15">
      <c r="A13774" s="5"/>
    </row>
    <row r="13775" ht="15">
      <c r="A13775" s="5"/>
    </row>
    <row r="13776" ht="15">
      <c r="A13776" s="5"/>
    </row>
    <row r="13777" ht="15">
      <c r="A13777" s="5"/>
    </row>
    <row r="13778" ht="15">
      <c r="A13778" s="5"/>
    </row>
    <row r="13779" ht="15">
      <c r="A13779" s="5"/>
    </row>
    <row r="13780" ht="15">
      <c r="A13780" s="5"/>
    </row>
    <row r="13781" ht="15">
      <c r="A13781" s="5"/>
    </row>
    <row r="13782" ht="15">
      <c r="A13782" s="5"/>
    </row>
    <row r="13783" ht="15">
      <c r="A13783" s="5"/>
    </row>
    <row r="13784" ht="15">
      <c r="A13784" s="5"/>
    </row>
    <row r="13785" ht="15">
      <c r="A13785" s="5"/>
    </row>
    <row r="13786" ht="15">
      <c r="A13786" s="5"/>
    </row>
    <row r="13787" ht="15">
      <c r="A13787" s="5"/>
    </row>
    <row r="13788" ht="15">
      <c r="A13788" s="5"/>
    </row>
    <row r="13789" ht="15">
      <c r="A13789" s="5"/>
    </row>
    <row r="13790" ht="15">
      <c r="A13790" s="5"/>
    </row>
    <row r="13791" ht="15">
      <c r="A13791" s="5"/>
    </row>
    <row r="13792" ht="15">
      <c r="A13792" s="5"/>
    </row>
    <row r="13793" ht="15">
      <c r="A13793" s="5"/>
    </row>
    <row r="13794" ht="15">
      <c r="A13794" s="5"/>
    </row>
    <row r="13795" ht="15">
      <c r="A13795" s="5"/>
    </row>
    <row r="13796" ht="15">
      <c r="A13796" s="5"/>
    </row>
    <row r="13797" ht="15">
      <c r="A13797" s="5"/>
    </row>
    <row r="13798" ht="15">
      <c r="A13798" s="5"/>
    </row>
    <row r="13799" ht="15">
      <c r="A13799" s="5"/>
    </row>
    <row r="13800" ht="15">
      <c r="A13800" s="5"/>
    </row>
    <row r="13801" ht="15">
      <c r="A13801" s="5"/>
    </row>
    <row r="13802" ht="15">
      <c r="A13802" s="5"/>
    </row>
    <row r="13803" ht="15">
      <c r="A13803" s="5"/>
    </row>
    <row r="13804" ht="15">
      <c r="A13804" s="5"/>
    </row>
    <row r="13805" ht="15">
      <c r="A13805" s="5"/>
    </row>
    <row r="13806" ht="15">
      <c r="A13806" s="5"/>
    </row>
    <row r="13807" ht="15">
      <c r="A13807" s="5"/>
    </row>
    <row r="13808" ht="15">
      <c r="A13808" s="5"/>
    </row>
    <row r="13809" ht="15">
      <c r="A13809" s="5"/>
    </row>
    <row r="13810" ht="15">
      <c r="A13810" s="5"/>
    </row>
    <row r="13811" ht="15">
      <c r="A13811" s="5"/>
    </row>
    <row r="13812" ht="15">
      <c r="A13812" s="5"/>
    </row>
    <row r="13813" ht="15">
      <c r="A13813" s="5"/>
    </row>
    <row r="13814" ht="15">
      <c r="A13814" s="5"/>
    </row>
    <row r="13815" ht="15">
      <c r="A13815" s="5"/>
    </row>
    <row r="13816" ht="15">
      <c r="A13816" s="5"/>
    </row>
    <row r="13817" ht="15">
      <c r="A13817" s="5"/>
    </row>
    <row r="13818" ht="15">
      <c r="A13818" s="5"/>
    </row>
    <row r="13819" ht="15">
      <c r="A13819" s="5"/>
    </row>
    <row r="13820" ht="15">
      <c r="A13820" s="5"/>
    </row>
    <row r="13821" ht="15">
      <c r="A13821" s="5"/>
    </row>
    <row r="13822" ht="15">
      <c r="A13822" s="5"/>
    </row>
    <row r="13823" ht="15">
      <c r="A13823" s="5"/>
    </row>
    <row r="13824" ht="15">
      <c r="A13824" s="5"/>
    </row>
    <row r="13825" ht="15">
      <c r="A13825" s="5"/>
    </row>
    <row r="13826" ht="15">
      <c r="A13826" s="5"/>
    </row>
    <row r="13827" ht="15">
      <c r="A13827" s="5"/>
    </row>
    <row r="13828" ht="15">
      <c r="A13828" s="5"/>
    </row>
    <row r="13829" ht="15">
      <c r="A13829" s="5"/>
    </row>
    <row r="13830" ht="15">
      <c r="A13830" s="5"/>
    </row>
    <row r="13831" ht="15">
      <c r="A13831" s="5"/>
    </row>
    <row r="13832" ht="15">
      <c r="A13832" s="5"/>
    </row>
    <row r="13833" ht="15">
      <c r="A13833" s="5"/>
    </row>
    <row r="13834" ht="15">
      <c r="A13834" s="5"/>
    </row>
    <row r="13835" ht="15">
      <c r="A13835" s="5"/>
    </row>
    <row r="13836" ht="15">
      <c r="A13836" s="5"/>
    </row>
    <row r="13837" ht="15">
      <c r="A13837" s="5"/>
    </row>
    <row r="13838" ht="15">
      <c r="A13838" s="5"/>
    </row>
    <row r="13839" ht="15">
      <c r="A13839" s="5"/>
    </row>
    <row r="13840" ht="15">
      <c r="A13840" s="5"/>
    </row>
    <row r="13841" ht="15">
      <c r="A13841" s="5"/>
    </row>
    <row r="13842" ht="15">
      <c r="A13842" s="5"/>
    </row>
    <row r="13843" ht="15">
      <c r="A13843" s="5"/>
    </row>
    <row r="13844" ht="15">
      <c r="A13844" s="5"/>
    </row>
    <row r="13845" ht="15">
      <c r="A13845" s="5"/>
    </row>
    <row r="13846" ht="15">
      <c r="A13846" s="5"/>
    </row>
    <row r="13847" ht="15">
      <c r="A13847" s="5"/>
    </row>
    <row r="13848" ht="15">
      <c r="A13848" s="5"/>
    </row>
    <row r="13849" ht="15">
      <c r="A13849" s="5"/>
    </row>
    <row r="13850" ht="15">
      <c r="A13850" s="5"/>
    </row>
    <row r="13851" ht="15">
      <c r="A13851" s="5"/>
    </row>
    <row r="13852" ht="15">
      <c r="A13852" s="5"/>
    </row>
    <row r="13853" ht="15">
      <c r="A13853" s="5"/>
    </row>
    <row r="13854" ht="15">
      <c r="A13854" s="5"/>
    </row>
    <row r="13855" ht="15">
      <c r="A13855" s="5"/>
    </row>
    <row r="13856" ht="15">
      <c r="A13856" s="5"/>
    </row>
    <row r="13857" ht="15">
      <c r="A13857" s="5"/>
    </row>
    <row r="13858" ht="15">
      <c r="A13858" s="5"/>
    </row>
    <row r="13859" ht="15">
      <c r="A13859" s="5"/>
    </row>
    <row r="13860" ht="15">
      <c r="A13860" s="5"/>
    </row>
    <row r="13861" ht="15">
      <c r="A13861" s="5"/>
    </row>
    <row r="13862" ht="15">
      <c r="A13862" s="5"/>
    </row>
    <row r="13863" ht="15">
      <c r="A13863" s="5"/>
    </row>
    <row r="13864" ht="15">
      <c r="A13864" s="5"/>
    </row>
    <row r="13865" ht="15">
      <c r="A13865" s="5"/>
    </row>
    <row r="13866" ht="15">
      <c r="A13866" s="5"/>
    </row>
    <row r="13867" ht="15">
      <c r="A13867" s="5"/>
    </row>
    <row r="13868" ht="15">
      <c r="A13868" s="5"/>
    </row>
    <row r="13869" ht="15">
      <c r="A13869" s="5"/>
    </row>
    <row r="13870" ht="15">
      <c r="A13870" s="5"/>
    </row>
    <row r="13871" ht="15">
      <c r="A13871" s="5"/>
    </row>
    <row r="13872" ht="15">
      <c r="A13872" s="5"/>
    </row>
    <row r="13873" ht="15">
      <c r="A13873" s="5"/>
    </row>
    <row r="13874" ht="15">
      <c r="A13874" s="5"/>
    </row>
    <row r="13875" ht="15">
      <c r="A13875" s="5"/>
    </row>
    <row r="13876" ht="15">
      <c r="A13876" s="5"/>
    </row>
    <row r="13877" ht="15">
      <c r="A13877" s="5"/>
    </row>
    <row r="13878" ht="15">
      <c r="A13878" s="5"/>
    </row>
    <row r="13879" ht="15">
      <c r="A13879" s="5"/>
    </row>
    <row r="13880" ht="15">
      <c r="A13880" s="5"/>
    </row>
    <row r="13881" ht="15">
      <c r="A13881" s="5"/>
    </row>
    <row r="13882" ht="15">
      <c r="A13882" s="5"/>
    </row>
    <row r="13883" ht="15">
      <c r="A13883" s="5"/>
    </row>
    <row r="13884" ht="15">
      <c r="A13884" s="5"/>
    </row>
    <row r="13885" ht="15">
      <c r="A13885" s="5"/>
    </row>
    <row r="13886" ht="15">
      <c r="A13886" s="5"/>
    </row>
    <row r="13887" ht="15">
      <c r="A13887" s="5"/>
    </row>
    <row r="13888" ht="15">
      <c r="A13888" s="5"/>
    </row>
    <row r="13889" ht="15">
      <c r="A13889" s="5"/>
    </row>
    <row r="13890" ht="15">
      <c r="A13890" s="5"/>
    </row>
    <row r="13891" ht="15">
      <c r="A13891" s="5"/>
    </row>
    <row r="13892" ht="15">
      <c r="A13892" s="5"/>
    </row>
    <row r="13893" ht="15">
      <c r="A13893" s="5"/>
    </row>
    <row r="13894" ht="15">
      <c r="A13894" s="5"/>
    </row>
    <row r="13895" ht="15">
      <c r="A13895" s="5"/>
    </row>
    <row r="13896" ht="15">
      <c r="A13896" s="5"/>
    </row>
    <row r="13897" ht="15">
      <c r="A13897" s="5"/>
    </row>
    <row r="13898" ht="15">
      <c r="A13898" s="5"/>
    </row>
    <row r="13899" ht="15">
      <c r="A13899" s="5"/>
    </row>
    <row r="13900" ht="15">
      <c r="A13900" s="5"/>
    </row>
    <row r="13901" ht="15">
      <c r="A13901" s="5"/>
    </row>
    <row r="13902" ht="15">
      <c r="A13902" s="5"/>
    </row>
    <row r="13903" ht="15">
      <c r="A13903" s="5"/>
    </row>
    <row r="13904" ht="15">
      <c r="A13904" s="5"/>
    </row>
    <row r="13905" ht="15">
      <c r="A13905" s="5"/>
    </row>
    <row r="13906" ht="15">
      <c r="A13906" s="5"/>
    </row>
    <row r="13907" ht="15">
      <c r="A13907" s="5"/>
    </row>
    <row r="13908" ht="15">
      <c r="A13908" s="5"/>
    </row>
    <row r="13909" ht="15">
      <c r="A13909" s="5"/>
    </row>
    <row r="13910" ht="15">
      <c r="A13910" s="5"/>
    </row>
    <row r="13911" ht="15">
      <c r="A13911" s="5"/>
    </row>
    <row r="13912" ht="15">
      <c r="A13912" s="5"/>
    </row>
    <row r="13913" ht="15">
      <c r="A13913" s="5"/>
    </row>
    <row r="13914" ht="15">
      <c r="A13914" s="5"/>
    </row>
    <row r="13915" ht="15">
      <c r="A13915" s="5"/>
    </row>
    <row r="13916" ht="15">
      <c r="A13916" s="5"/>
    </row>
    <row r="13917" ht="15">
      <c r="A13917" s="5"/>
    </row>
    <row r="13918" ht="15">
      <c r="A13918" s="5"/>
    </row>
    <row r="13919" ht="15">
      <c r="A13919" s="5"/>
    </row>
    <row r="13920" ht="15">
      <c r="A13920" s="5"/>
    </row>
    <row r="13921" ht="15">
      <c r="A13921" s="5"/>
    </row>
    <row r="13922" ht="15">
      <c r="A13922" s="5"/>
    </row>
    <row r="13923" ht="15">
      <c r="A13923" s="5"/>
    </row>
    <row r="13924" ht="15">
      <c r="A13924" s="5"/>
    </row>
    <row r="13925" ht="15">
      <c r="A13925" s="5"/>
    </row>
    <row r="13926" ht="15">
      <c r="A13926" s="5"/>
    </row>
    <row r="13927" ht="15">
      <c r="A13927" s="5"/>
    </row>
    <row r="13928" ht="15">
      <c r="A13928" s="5"/>
    </row>
    <row r="13929" ht="15">
      <c r="A13929" s="5"/>
    </row>
    <row r="13930" ht="15">
      <c r="A13930" s="5"/>
    </row>
    <row r="13931" ht="15">
      <c r="A13931" s="5"/>
    </row>
    <row r="13932" ht="15">
      <c r="A13932" s="5"/>
    </row>
    <row r="13933" ht="15">
      <c r="A13933" s="5"/>
    </row>
    <row r="13934" ht="15">
      <c r="A13934" s="5"/>
    </row>
    <row r="13935" ht="15">
      <c r="A13935" s="5"/>
    </row>
    <row r="13936" ht="15">
      <c r="A13936" s="5"/>
    </row>
    <row r="13937" ht="15">
      <c r="A13937" s="5"/>
    </row>
    <row r="13938" ht="15">
      <c r="A13938" s="5"/>
    </row>
    <row r="13939" ht="15">
      <c r="A13939" s="5"/>
    </row>
    <row r="13940" ht="15">
      <c r="A13940" s="5"/>
    </row>
    <row r="13941" ht="15">
      <c r="A13941" s="5"/>
    </row>
    <row r="13942" ht="15">
      <c r="A13942" s="5"/>
    </row>
    <row r="13943" ht="15">
      <c r="A13943" s="5"/>
    </row>
    <row r="13944" ht="15">
      <c r="A13944" s="5"/>
    </row>
    <row r="13945" ht="15">
      <c r="A13945" s="5"/>
    </row>
    <row r="13946" ht="15">
      <c r="A13946" s="5"/>
    </row>
    <row r="13947" ht="15">
      <c r="A13947" s="5"/>
    </row>
    <row r="13948" ht="15">
      <c r="A13948" s="5"/>
    </row>
    <row r="13949" ht="15">
      <c r="A13949" s="5"/>
    </row>
    <row r="13950" ht="15">
      <c r="A13950" s="5"/>
    </row>
    <row r="13951" ht="15">
      <c r="A13951" s="5"/>
    </row>
    <row r="13952" ht="15">
      <c r="A13952" s="5"/>
    </row>
    <row r="13953" ht="15">
      <c r="A13953" s="5"/>
    </row>
    <row r="13954" ht="15">
      <c r="A13954" s="5"/>
    </row>
    <row r="13955" ht="15">
      <c r="A13955" s="5"/>
    </row>
    <row r="13956" ht="15">
      <c r="A13956" s="5"/>
    </row>
    <row r="13957" ht="15">
      <c r="A13957" s="5"/>
    </row>
    <row r="13958" ht="15">
      <c r="A13958" s="5"/>
    </row>
    <row r="13959" ht="15">
      <c r="A13959" s="5"/>
    </row>
    <row r="13960" ht="15">
      <c r="A13960" s="5"/>
    </row>
    <row r="13961" ht="15">
      <c r="A13961" s="5"/>
    </row>
    <row r="13962" ht="15">
      <c r="A13962" s="5"/>
    </row>
    <row r="13963" ht="15">
      <c r="A13963" s="5"/>
    </row>
    <row r="13964" ht="15">
      <c r="A13964" s="5"/>
    </row>
    <row r="13965" ht="15">
      <c r="A13965" s="5"/>
    </row>
    <row r="13966" ht="15">
      <c r="A13966" s="5"/>
    </row>
    <row r="13967" ht="15">
      <c r="A13967" s="5"/>
    </row>
    <row r="13968" ht="15">
      <c r="A13968" s="5"/>
    </row>
    <row r="13969" ht="15">
      <c r="A13969" s="5"/>
    </row>
    <row r="13970" ht="15">
      <c r="A13970" s="5"/>
    </row>
    <row r="13971" ht="15">
      <c r="A13971" s="5"/>
    </row>
    <row r="13972" ht="15">
      <c r="A13972" s="5"/>
    </row>
    <row r="13973" ht="15">
      <c r="A13973" s="5"/>
    </row>
    <row r="13974" ht="15">
      <c r="A13974" s="5"/>
    </row>
    <row r="13975" ht="15">
      <c r="A13975" s="5"/>
    </row>
    <row r="13976" ht="15">
      <c r="A13976" s="5"/>
    </row>
    <row r="13977" ht="15">
      <c r="A13977" s="5"/>
    </row>
    <row r="13978" ht="15">
      <c r="A13978" s="5"/>
    </row>
    <row r="13979" ht="15">
      <c r="A13979" s="5"/>
    </row>
    <row r="13980" ht="15">
      <c r="A13980" s="5"/>
    </row>
    <row r="13981" ht="15">
      <c r="A13981" s="5"/>
    </row>
    <row r="13982" ht="15">
      <c r="A13982" s="5"/>
    </row>
    <row r="13983" ht="15">
      <c r="A13983" s="5"/>
    </row>
    <row r="13984" ht="15">
      <c r="A13984" s="5"/>
    </row>
    <row r="13985" ht="15">
      <c r="A13985" s="5"/>
    </row>
    <row r="13986" ht="15">
      <c r="A13986" s="5"/>
    </row>
    <row r="13987" ht="15">
      <c r="A13987" s="5"/>
    </row>
    <row r="13988" ht="15">
      <c r="A13988" s="5"/>
    </row>
    <row r="13989" ht="15">
      <c r="A13989" s="5"/>
    </row>
    <row r="13990" ht="15">
      <c r="A13990" s="5"/>
    </row>
    <row r="13991" ht="15">
      <c r="A13991" s="5"/>
    </row>
    <row r="13992" ht="15">
      <c r="A13992" s="5"/>
    </row>
    <row r="13993" ht="15">
      <c r="A13993" s="5"/>
    </row>
    <row r="13994" ht="15">
      <c r="A13994" s="5"/>
    </row>
    <row r="13995" ht="15">
      <c r="A13995" s="5"/>
    </row>
    <row r="13996" ht="15">
      <c r="A13996" s="5"/>
    </row>
    <row r="13997" ht="15">
      <c r="A13997" s="5"/>
    </row>
    <row r="13998" ht="15">
      <c r="A13998" s="5"/>
    </row>
    <row r="13999" ht="15">
      <c r="A13999" s="5"/>
    </row>
    <row r="14000" ht="15">
      <c r="A14000" s="5"/>
    </row>
    <row r="14001" ht="15">
      <c r="A14001" s="5"/>
    </row>
    <row r="14002" ht="15">
      <c r="A14002" s="5"/>
    </row>
    <row r="14003" ht="15">
      <c r="A14003" s="5"/>
    </row>
    <row r="14004" ht="15">
      <c r="A14004" s="5"/>
    </row>
    <row r="14005" ht="15">
      <c r="A14005" s="5"/>
    </row>
    <row r="14006" ht="15">
      <c r="A14006" s="5"/>
    </row>
    <row r="14007" ht="15">
      <c r="A14007" s="5"/>
    </row>
    <row r="14008" ht="15">
      <c r="A14008" s="5"/>
    </row>
    <row r="14009" ht="15">
      <c r="A14009" s="5"/>
    </row>
    <row r="14010" ht="15">
      <c r="A14010" s="5"/>
    </row>
    <row r="14011" ht="15">
      <c r="A14011" s="5"/>
    </row>
    <row r="14012" ht="15">
      <c r="A14012" s="5"/>
    </row>
    <row r="14013" ht="15">
      <c r="A14013" s="5"/>
    </row>
    <row r="14014" ht="15">
      <c r="A14014" s="5"/>
    </row>
    <row r="14015" ht="15">
      <c r="A14015" s="5"/>
    </row>
    <row r="14016" ht="15">
      <c r="A14016" s="5"/>
    </row>
    <row r="14017" ht="15">
      <c r="A14017" s="5"/>
    </row>
    <row r="14018" ht="15">
      <c r="A14018" s="5"/>
    </row>
    <row r="14019" ht="15">
      <c r="A14019" s="5"/>
    </row>
    <row r="14020" ht="15">
      <c r="A14020" s="5"/>
    </row>
    <row r="14021" ht="15">
      <c r="A14021" s="5"/>
    </row>
    <row r="14022" ht="15">
      <c r="A14022" s="5"/>
    </row>
    <row r="14023" ht="15">
      <c r="A14023" s="5"/>
    </row>
    <row r="14024" ht="15">
      <c r="A14024" s="5"/>
    </row>
    <row r="14025" ht="15">
      <c r="A14025" s="5"/>
    </row>
    <row r="14026" ht="15">
      <c r="A14026" s="5"/>
    </row>
    <row r="14027" ht="15">
      <c r="A14027" s="5"/>
    </row>
    <row r="14028" ht="15">
      <c r="A14028" s="5"/>
    </row>
    <row r="14029" ht="15">
      <c r="A14029" s="5"/>
    </row>
    <row r="14030" ht="15">
      <c r="A14030" s="5"/>
    </row>
    <row r="14031" ht="15">
      <c r="A14031" s="5"/>
    </row>
    <row r="14032" ht="15">
      <c r="A14032" s="5"/>
    </row>
    <row r="14033" ht="15">
      <c r="A14033" s="5"/>
    </row>
    <row r="14034" ht="15">
      <c r="A14034" s="5"/>
    </row>
    <row r="14035" ht="15">
      <c r="A14035" s="5"/>
    </row>
    <row r="14036" ht="15">
      <c r="A14036" s="5"/>
    </row>
    <row r="14037" ht="15">
      <c r="A14037" s="5"/>
    </row>
    <row r="14038" ht="15">
      <c r="A14038" s="5"/>
    </row>
    <row r="14039" ht="15">
      <c r="A14039" s="5"/>
    </row>
    <row r="14040" ht="15">
      <c r="A14040" s="5"/>
    </row>
    <row r="14041" ht="15">
      <c r="A14041" s="5"/>
    </row>
    <row r="14042" ht="15">
      <c r="A14042" s="5"/>
    </row>
    <row r="14043" ht="15">
      <c r="A14043" s="5"/>
    </row>
    <row r="14044" ht="15">
      <c r="A14044" s="5"/>
    </row>
    <row r="14045" ht="15">
      <c r="A14045" s="5"/>
    </row>
    <row r="14046" ht="15">
      <c r="A14046" s="5"/>
    </row>
    <row r="14047" ht="15">
      <c r="A14047" s="5"/>
    </row>
    <row r="14048" ht="15">
      <c r="A14048" s="5"/>
    </row>
    <row r="14049" ht="15">
      <c r="A14049" s="5"/>
    </row>
    <row r="14050" ht="15">
      <c r="A14050" s="5"/>
    </row>
    <row r="14051" ht="15">
      <c r="A14051" s="5"/>
    </row>
    <row r="14052" ht="15">
      <c r="A14052" s="5"/>
    </row>
    <row r="14053" ht="15">
      <c r="A14053" s="5"/>
    </row>
    <row r="14054" ht="15">
      <c r="A14054" s="5"/>
    </row>
    <row r="14055" ht="15">
      <c r="A14055" s="5"/>
    </row>
    <row r="14056" ht="15">
      <c r="A14056" s="5"/>
    </row>
    <row r="14057" ht="15">
      <c r="A14057" s="5"/>
    </row>
    <row r="14058" ht="15">
      <c r="A14058" s="5"/>
    </row>
    <row r="14059" ht="15">
      <c r="A14059" s="5"/>
    </row>
    <row r="14060" ht="15">
      <c r="A14060" s="5"/>
    </row>
    <row r="14061" ht="15">
      <c r="A14061" s="5"/>
    </row>
    <row r="14062" ht="15">
      <c r="A14062" s="5"/>
    </row>
    <row r="14063" ht="15">
      <c r="A14063" s="5"/>
    </row>
    <row r="14064" ht="15">
      <c r="A14064" s="5"/>
    </row>
    <row r="14065" ht="15">
      <c r="A14065" s="5"/>
    </row>
    <row r="14066" ht="15">
      <c r="A14066" s="5"/>
    </row>
    <row r="14067" ht="15">
      <c r="A14067" s="5"/>
    </row>
    <row r="14068" ht="15">
      <c r="A14068" s="5"/>
    </row>
    <row r="14069" ht="15">
      <c r="A14069" s="5"/>
    </row>
    <row r="14070" ht="15">
      <c r="A14070" s="5"/>
    </row>
    <row r="14071" ht="15">
      <c r="A14071" s="5"/>
    </row>
    <row r="14072" ht="15">
      <c r="A14072" s="5"/>
    </row>
    <row r="14073" ht="15">
      <c r="A14073" s="5"/>
    </row>
    <row r="14074" ht="15">
      <c r="A14074" s="5"/>
    </row>
    <row r="14075" ht="15">
      <c r="A14075" s="5"/>
    </row>
    <row r="14076" ht="15">
      <c r="A14076" s="5"/>
    </row>
    <row r="14077" ht="15">
      <c r="A14077" s="5"/>
    </row>
    <row r="14078" ht="15">
      <c r="A14078" s="5"/>
    </row>
    <row r="14079" ht="15">
      <c r="A14079" s="5"/>
    </row>
    <row r="14080" ht="15">
      <c r="A14080" s="5"/>
    </row>
    <row r="14081" ht="15">
      <c r="A14081" s="5"/>
    </row>
    <row r="14082" ht="15">
      <c r="A14082" s="5"/>
    </row>
    <row r="14083" ht="15">
      <c r="A14083" s="5"/>
    </row>
    <row r="14084" ht="15">
      <c r="A14084" s="5"/>
    </row>
    <row r="14085" ht="15">
      <c r="A14085" s="5"/>
    </row>
    <row r="14086" ht="15">
      <c r="A14086" s="5"/>
    </row>
    <row r="14087" ht="15">
      <c r="A14087" s="5"/>
    </row>
    <row r="14088" ht="15">
      <c r="A14088" s="5"/>
    </row>
    <row r="14089" ht="15">
      <c r="A14089" s="5"/>
    </row>
    <row r="14090" ht="15">
      <c r="A14090" s="5"/>
    </row>
    <row r="14091" ht="15">
      <c r="A14091" s="5"/>
    </row>
    <row r="14092" ht="15">
      <c r="A14092" s="5"/>
    </row>
    <row r="14093" ht="15">
      <c r="A14093" s="5"/>
    </row>
    <row r="14094" ht="15">
      <c r="A14094" s="5"/>
    </row>
    <row r="14095" ht="15">
      <c r="A14095" s="5"/>
    </row>
    <row r="14096" ht="15">
      <c r="A14096" s="5"/>
    </row>
    <row r="14097" ht="15">
      <c r="A14097" s="5"/>
    </row>
    <row r="14098" ht="15">
      <c r="A14098" s="5"/>
    </row>
    <row r="14099" ht="15">
      <c r="A14099" s="5"/>
    </row>
    <row r="14100" ht="15">
      <c r="A14100" s="5"/>
    </row>
    <row r="14101" ht="15">
      <c r="A14101" s="5"/>
    </row>
    <row r="14102" ht="15">
      <c r="A14102" s="5"/>
    </row>
    <row r="14103" ht="15">
      <c r="A14103" s="5"/>
    </row>
    <row r="14104" ht="15">
      <c r="A14104" s="5"/>
    </row>
    <row r="14105" ht="15">
      <c r="A14105" s="5"/>
    </row>
    <row r="14106" ht="15">
      <c r="A14106" s="5"/>
    </row>
    <row r="14107" ht="15">
      <c r="A14107" s="5"/>
    </row>
    <row r="14108" ht="15">
      <c r="A14108" s="5"/>
    </row>
    <row r="14109" ht="15">
      <c r="A14109" s="5"/>
    </row>
    <row r="14110" ht="15">
      <c r="A14110" s="5"/>
    </row>
    <row r="14111" ht="15">
      <c r="A14111" s="5"/>
    </row>
    <row r="14112" ht="15">
      <c r="A14112" s="5"/>
    </row>
    <row r="14113" ht="15">
      <c r="A14113" s="5"/>
    </row>
    <row r="14114" ht="15">
      <c r="A14114" s="5"/>
    </row>
    <row r="14115" ht="15">
      <c r="A14115" s="5"/>
    </row>
    <row r="14116" ht="15">
      <c r="A14116" s="5"/>
    </row>
    <row r="14117" ht="15">
      <c r="A14117" s="5"/>
    </row>
    <row r="14118" ht="15">
      <c r="A14118" s="5"/>
    </row>
    <row r="14119" ht="15">
      <c r="A14119" s="5"/>
    </row>
    <row r="14120" ht="15">
      <c r="A14120" s="5"/>
    </row>
    <row r="14121" ht="15">
      <c r="A14121" s="5"/>
    </row>
    <row r="14122" ht="15">
      <c r="A14122" s="5"/>
    </row>
    <row r="14123" ht="15">
      <c r="A14123" s="5"/>
    </row>
    <row r="14124" ht="15">
      <c r="A14124" s="5"/>
    </row>
    <row r="14125" ht="15">
      <c r="A14125" s="5"/>
    </row>
    <row r="14126" ht="15">
      <c r="A14126" s="5"/>
    </row>
    <row r="14127" ht="15">
      <c r="A14127" s="5"/>
    </row>
    <row r="14128" ht="15">
      <c r="A14128" s="5"/>
    </row>
    <row r="14129" ht="15">
      <c r="A14129" s="5"/>
    </row>
    <row r="14130" ht="15">
      <c r="A14130" s="5"/>
    </row>
    <row r="14131" ht="15">
      <c r="A14131" s="5"/>
    </row>
    <row r="14132" ht="15">
      <c r="A14132" s="5"/>
    </row>
    <row r="14133" ht="15">
      <c r="A14133" s="5"/>
    </row>
    <row r="14134" ht="15">
      <c r="A14134" s="5"/>
    </row>
    <row r="14135" ht="15">
      <c r="A14135" s="5"/>
    </row>
    <row r="14136" ht="15">
      <c r="A14136" s="5"/>
    </row>
    <row r="14137" ht="15">
      <c r="A14137" s="5"/>
    </row>
    <row r="14138" ht="15">
      <c r="A14138" s="5"/>
    </row>
    <row r="14139" ht="15">
      <c r="A14139" s="5"/>
    </row>
    <row r="14140" ht="15">
      <c r="A14140" s="5"/>
    </row>
    <row r="14141" ht="15">
      <c r="A14141" s="5"/>
    </row>
    <row r="14142" ht="15">
      <c r="A14142" s="5"/>
    </row>
    <row r="14143" ht="15">
      <c r="A14143" s="5"/>
    </row>
    <row r="14144" ht="15">
      <c r="A14144" s="5"/>
    </row>
    <row r="14145" ht="15">
      <c r="A14145" s="5"/>
    </row>
    <row r="14146" ht="15">
      <c r="A14146" s="5"/>
    </row>
    <row r="14147" ht="15">
      <c r="A14147" s="5"/>
    </row>
    <row r="14148" ht="15">
      <c r="A14148" s="5"/>
    </row>
    <row r="14149" ht="15">
      <c r="A14149" s="5"/>
    </row>
    <row r="14150" ht="15">
      <c r="A14150" s="5"/>
    </row>
    <row r="14151" ht="15">
      <c r="A14151" s="5"/>
    </row>
    <row r="14152" ht="15">
      <c r="A14152" s="5"/>
    </row>
    <row r="14153" ht="15">
      <c r="A14153" s="5"/>
    </row>
    <row r="14154" ht="15">
      <c r="A14154" s="5"/>
    </row>
    <row r="14155" ht="15">
      <c r="A14155" s="5"/>
    </row>
    <row r="14156" ht="15">
      <c r="A14156" s="5"/>
    </row>
    <row r="14157" ht="15">
      <c r="A14157" s="5"/>
    </row>
    <row r="14158" ht="15">
      <c r="A14158" s="5"/>
    </row>
    <row r="14159" ht="15">
      <c r="A14159" s="5"/>
    </row>
    <row r="14160" ht="15">
      <c r="A14160" s="5"/>
    </row>
    <row r="14161" ht="15">
      <c r="A14161" s="5"/>
    </row>
    <row r="14162" ht="15">
      <c r="A14162" s="5"/>
    </row>
    <row r="14163" ht="15">
      <c r="A14163" s="5"/>
    </row>
    <row r="14164" ht="15">
      <c r="A14164" s="5"/>
    </row>
    <row r="14165" ht="15">
      <c r="A14165" s="5"/>
    </row>
    <row r="14166" ht="15">
      <c r="A14166" s="5"/>
    </row>
    <row r="14167" ht="15">
      <c r="A14167" s="5"/>
    </row>
    <row r="14168" ht="15">
      <c r="A14168" s="5"/>
    </row>
    <row r="14169" ht="15">
      <c r="A14169" s="5"/>
    </row>
    <row r="14170" ht="15">
      <c r="A14170" s="5"/>
    </row>
    <row r="14171" ht="15">
      <c r="A14171" s="5"/>
    </row>
    <row r="14172" ht="15">
      <c r="A14172" s="5"/>
    </row>
    <row r="14173" ht="15">
      <c r="A14173" s="5"/>
    </row>
    <row r="14174" ht="15">
      <c r="A14174" s="5"/>
    </row>
    <row r="14175" ht="15">
      <c r="A14175" s="5"/>
    </row>
    <row r="14176" ht="15">
      <c r="A14176" s="5"/>
    </row>
    <row r="14177" ht="15">
      <c r="A14177" s="5"/>
    </row>
    <row r="14178" ht="15">
      <c r="A14178" s="5"/>
    </row>
    <row r="14179" ht="15">
      <c r="A14179" s="5"/>
    </row>
    <row r="14180" ht="15">
      <c r="A14180" s="5"/>
    </row>
    <row r="14181" ht="15">
      <c r="A14181" s="5"/>
    </row>
    <row r="14182" ht="15">
      <c r="A14182" s="5"/>
    </row>
    <row r="14183" ht="15">
      <c r="A14183" s="5"/>
    </row>
    <row r="14184" ht="15">
      <c r="A14184" s="5"/>
    </row>
    <row r="14185" ht="15">
      <c r="A14185" s="5"/>
    </row>
    <row r="14186" ht="15">
      <c r="A14186" s="5"/>
    </row>
    <row r="14187" ht="15">
      <c r="A14187" s="5"/>
    </row>
    <row r="14188" ht="15">
      <c r="A14188" s="5"/>
    </row>
    <row r="14189" ht="15">
      <c r="A14189" s="5"/>
    </row>
    <row r="14190" ht="15">
      <c r="A14190" s="5"/>
    </row>
    <row r="14191" ht="15">
      <c r="A14191" s="5"/>
    </row>
    <row r="14192" ht="15">
      <c r="A14192" s="5"/>
    </row>
    <row r="14193" ht="15">
      <c r="A14193" s="5"/>
    </row>
    <row r="14194" ht="15">
      <c r="A14194" s="5"/>
    </row>
    <row r="14195" ht="15">
      <c r="A14195" s="5"/>
    </row>
    <row r="14196" ht="15">
      <c r="A14196" s="5"/>
    </row>
    <row r="14197" ht="15">
      <c r="A14197" s="5"/>
    </row>
    <row r="14198" ht="15">
      <c r="A14198" s="5"/>
    </row>
    <row r="14199" ht="15">
      <c r="A14199" s="5"/>
    </row>
    <row r="14200" ht="15">
      <c r="A14200" s="5"/>
    </row>
    <row r="14201" ht="15">
      <c r="A14201" s="5"/>
    </row>
    <row r="14202" ht="15">
      <c r="A14202" s="5"/>
    </row>
    <row r="14203" ht="15">
      <c r="A14203" s="5"/>
    </row>
    <row r="14204" ht="15">
      <c r="A14204" s="5"/>
    </row>
    <row r="14205" ht="15">
      <c r="A14205" s="5"/>
    </row>
    <row r="14206" ht="15">
      <c r="A14206" s="5"/>
    </row>
    <row r="14207" ht="15">
      <c r="A14207" s="5"/>
    </row>
    <row r="14208" ht="15">
      <c r="A14208" s="5"/>
    </row>
    <row r="14209" ht="15">
      <c r="A14209" s="5"/>
    </row>
    <row r="14210" ht="15">
      <c r="A14210" s="5"/>
    </row>
    <row r="14211" ht="15">
      <c r="A14211" s="5"/>
    </row>
    <row r="14212" ht="15">
      <c r="A14212" s="5"/>
    </row>
    <row r="14213" ht="15">
      <c r="A14213" s="5"/>
    </row>
    <row r="14214" ht="15">
      <c r="A14214" s="5"/>
    </row>
    <row r="14215" ht="15">
      <c r="A14215" s="5"/>
    </row>
    <row r="14216" ht="15">
      <c r="A14216" s="5"/>
    </row>
    <row r="14217" ht="15">
      <c r="A14217" s="5"/>
    </row>
    <row r="14218" ht="15">
      <c r="A14218" s="5"/>
    </row>
    <row r="14219" ht="15">
      <c r="A14219" s="5"/>
    </row>
    <row r="14220" ht="15">
      <c r="A14220" s="5"/>
    </row>
    <row r="14221" ht="15">
      <c r="A14221" s="5"/>
    </row>
    <row r="14222" ht="15">
      <c r="A14222" s="5"/>
    </row>
    <row r="14223" ht="15">
      <c r="A14223" s="5"/>
    </row>
    <row r="14224" ht="15">
      <c r="A14224" s="5"/>
    </row>
    <row r="14225" ht="15">
      <c r="A14225" s="5"/>
    </row>
    <row r="14226" ht="15">
      <c r="A14226" s="5"/>
    </row>
    <row r="14227" ht="15">
      <c r="A14227" s="5"/>
    </row>
    <row r="14228" ht="15">
      <c r="A14228" s="5"/>
    </row>
    <row r="14229" ht="15">
      <c r="A14229" s="5"/>
    </row>
    <row r="14230" ht="15">
      <c r="A14230" s="5"/>
    </row>
    <row r="14231" ht="15">
      <c r="A14231" s="5"/>
    </row>
    <row r="14232" ht="15">
      <c r="A14232" s="5"/>
    </row>
    <row r="14233" ht="15">
      <c r="A14233" s="5"/>
    </row>
    <row r="14234" ht="15">
      <c r="A14234" s="5"/>
    </row>
    <row r="14235" ht="15">
      <c r="A14235" s="5"/>
    </row>
    <row r="14236" ht="15">
      <c r="A14236" s="5"/>
    </row>
    <row r="14237" ht="15">
      <c r="A14237" s="5"/>
    </row>
    <row r="14238" ht="15">
      <c r="A14238" s="5"/>
    </row>
    <row r="14239" ht="15">
      <c r="A14239" s="5"/>
    </row>
    <row r="14240" ht="15">
      <c r="A14240" s="5"/>
    </row>
    <row r="14241" ht="15">
      <c r="A14241" s="5"/>
    </row>
    <row r="14242" ht="15">
      <c r="A14242" s="5"/>
    </row>
    <row r="14243" ht="15">
      <c r="A14243" s="5"/>
    </row>
    <row r="14244" ht="15">
      <c r="A14244" s="5"/>
    </row>
    <row r="14245" ht="15">
      <c r="A14245" s="5"/>
    </row>
    <row r="14246" ht="15">
      <c r="A14246" s="5"/>
    </row>
    <row r="14247" ht="15">
      <c r="A14247" s="5"/>
    </row>
    <row r="14248" ht="15">
      <c r="A14248" s="5"/>
    </row>
    <row r="14249" ht="15">
      <c r="A14249" s="5"/>
    </row>
    <row r="14250" ht="15">
      <c r="A14250" s="5"/>
    </row>
    <row r="14251" ht="15">
      <c r="A14251" s="5"/>
    </row>
    <row r="14252" ht="15">
      <c r="A14252" s="5"/>
    </row>
    <row r="14253" ht="15">
      <c r="A14253" s="5"/>
    </row>
    <row r="14254" ht="15">
      <c r="A14254" s="5"/>
    </row>
    <row r="14255" ht="15">
      <c r="A14255" s="5"/>
    </row>
    <row r="14256" ht="15">
      <c r="A14256" s="5"/>
    </row>
    <row r="14257" ht="15">
      <c r="A14257" s="5"/>
    </row>
    <row r="14258" ht="15">
      <c r="A14258" s="5"/>
    </row>
    <row r="14259" ht="15">
      <c r="A14259" s="5"/>
    </row>
    <row r="14260" ht="15">
      <c r="A14260" s="5"/>
    </row>
    <row r="14261" ht="15">
      <c r="A14261" s="5"/>
    </row>
    <row r="14262" ht="15">
      <c r="A14262" s="5"/>
    </row>
    <row r="14263" ht="15">
      <c r="A14263" s="5"/>
    </row>
    <row r="14264" ht="15">
      <c r="A14264" s="5"/>
    </row>
    <row r="14265" ht="15">
      <c r="A14265" s="5"/>
    </row>
    <row r="14266" ht="15">
      <c r="A14266" s="5"/>
    </row>
    <row r="14267" ht="15">
      <c r="A14267" s="5"/>
    </row>
    <row r="14268" ht="15">
      <c r="A14268" s="5"/>
    </row>
    <row r="14269" ht="15">
      <c r="A14269" s="5"/>
    </row>
    <row r="14270" ht="15">
      <c r="A14270" s="5"/>
    </row>
    <row r="14271" ht="15">
      <c r="A14271" s="5"/>
    </row>
    <row r="14272" ht="15">
      <c r="A14272" s="5"/>
    </row>
    <row r="14273" ht="15">
      <c r="A14273" s="5"/>
    </row>
    <row r="14274" ht="15">
      <c r="A14274" s="5"/>
    </row>
    <row r="14275" ht="15">
      <c r="A14275" s="5"/>
    </row>
    <row r="14276" ht="15">
      <c r="A14276" s="5"/>
    </row>
    <row r="14277" ht="15">
      <c r="A14277" s="5"/>
    </row>
    <row r="14278" ht="15">
      <c r="A14278" s="5"/>
    </row>
    <row r="14279" ht="15">
      <c r="A14279" s="5"/>
    </row>
    <row r="14280" ht="15">
      <c r="A14280" s="5"/>
    </row>
    <row r="14281" ht="15">
      <c r="A14281" s="5"/>
    </row>
    <row r="14282" ht="15">
      <c r="A14282" s="5"/>
    </row>
    <row r="14283" ht="15">
      <c r="A14283" s="5"/>
    </row>
    <row r="14284" ht="15">
      <c r="A14284" s="5"/>
    </row>
    <row r="14285" ht="15">
      <c r="A14285" s="5"/>
    </row>
    <row r="14286" ht="15">
      <c r="A14286" s="5"/>
    </row>
    <row r="14287" ht="15">
      <c r="A14287" s="5"/>
    </row>
    <row r="14288" ht="15">
      <c r="A14288" s="5"/>
    </row>
    <row r="14289" ht="15">
      <c r="A14289" s="5"/>
    </row>
    <row r="14290" ht="15">
      <c r="A14290" s="5"/>
    </row>
    <row r="14291" ht="15">
      <c r="A14291" s="5"/>
    </row>
    <row r="14292" ht="15">
      <c r="A14292" s="5"/>
    </row>
    <row r="14293" ht="15">
      <c r="A14293" s="5"/>
    </row>
    <row r="14294" ht="15">
      <c r="A14294" s="5"/>
    </row>
    <row r="14295" ht="15">
      <c r="A14295" s="5"/>
    </row>
    <row r="14296" ht="15">
      <c r="A14296" s="5"/>
    </row>
    <row r="14297" ht="15">
      <c r="A14297" s="5"/>
    </row>
    <row r="14298" ht="15">
      <c r="A14298" s="5"/>
    </row>
    <row r="14299" ht="15">
      <c r="A14299" s="5"/>
    </row>
    <row r="14300" ht="15">
      <c r="A14300" s="5"/>
    </row>
    <row r="14301" ht="15">
      <c r="A14301" s="5"/>
    </row>
    <row r="14302" ht="15">
      <c r="A14302" s="5"/>
    </row>
    <row r="14303" ht="15">
      <c r="A14303" s="5"/>
    </row>
    <row r="14304" ht="15">
      <c r="A14304" s="5"/>
    </row>
    <row r="14305" ht="15">
      <c r="A14305" s="5"/>
    </row>
    <row r="14306" ht="15">
      <c r="A14306" s="5"/>
    </row>
    <row r="14307" ht="15">
      <c r="A14307" s="5"/>
    </row>
    <row r="14308" ht="15">
      <c r="A14308" s="5"/>
    </row>
    <row r="14309" ht="15">
      <c r="A14309" s="5"/>
    </row>
    <row r="14310" ht="15">
      <c r="A14310" s="5"/>
    </row>
    <row r="14311" ht="15">
      <c r="A14311" s="5"/>
    </row>
    <row r="14312" ht="15">
      <c r="A14312" s="5"/>
    </row>
    <row r="14313" ht="15">
      <c r="A14313" s="5"/>
    </row>
    <row r="14314" ht="15">
      <c r="A14314" s="5"/>
    </row>
    <row r="14315" ht="15">
      <c r="A14315" s="5"/>
    </row>
    <row r="14316" ht="15">
      <c r="A14316" s="5"/>
    </row>
    <row r="14317" ht="15">
      <c r="A14317" s="5"/>
    </row>
    <row r="14318" ht="15">
      <c r="A14318" s="5"/>
    </row>
    <row r="14319" ht="15">
      <c r="A14319" s="5"/>
    </row>
    <row r="14320" ht="15">
      <c r="A14320" s="5"/>
    </row>
    <row r="14321" ht="15">
      <c r="A14321" s="5"/>
    </row>
    <row r="14322" ht="15">
      <c r="A14322" s="5"/>
    </row>
    <row r="14323" ht="15">
      <c r="A14323" s="5"/>
    </row>
    <row r="14324" ht="15">
      <c r="A14324" s="5"/>
    </row>
    <row r="14325" ht="15">
      <c r="A14325" s="5"/>
    </row>
    <row r="14326" ht="15">
      <c r="A14326" s="5"/>
    </row>
    <row r="14327" ht="15">
      <c r="A14327" s="5"/>
    </row>
    <row r="14328" ht="15">
      <c r="A14328" s="5"/>
    </row>
    <row r="14329" ht="15">
      <c r="A14329" s="5"/>
    </row>
    <row r="14330" ht="15">
      <c r="A14330" s="5"/>
    </row>
    <row r="14331" ht="15">
      <c r="A14331" s="5"/>
    </row>
    <row r="14332" ht="15">
      <c r="A14332" s="5"/>
    </row>
    <row r="14333" ht="15">
      <c r="A14333" s="5"/>
    </row>
    <row r="14334" ht="15">
      <c r="A14334" s="5"/>
    </row>
    <row r="14335" ht="15">
      <c r="A14335" s="5"/>
    </row>
    <row r="14336" ht="15">
      <c r="A14336" s="5"/>
    </row>
    <row r="14337" ht="15">
      <c r="A14337" s="5"/>
    </row>
    <row r="14338" ht="15">
      <c r="A14338" s="5"/>
    </row>
    <row r="14339" ht="15">
      <c r="A14339" s="5"/>
    </row>
    <row r="14340" ht="15">
      <c r="A14340" s="5"/>
    </row>
    <row r="14341" ht="15">
      <c r="A14341" s="5"/>
    </row>
    <row r="14342" ht="15">
      <c r="A14342" s="5"/>
    </row>
    <row r="14343" ht="15">
      <c r="A14343" s="5"/>
    </row>
    <row r="14344" ht="15">
      <c r="A14344" s="5"/>
    </row>
    <row r="14345" ht="15">
      <c r="A14345" s="5"/>
    </row>
    <row r="14346" ht="15">
      <c r="A14346" s="5"/>
    </row>
    <row r="14347" ht="15">
      <c r="A14347" s="5"/>
    </row>
    <row r="14348" ht="15">
      <c r="A14348" s="5"/>
    </row>
    <row r="14349" ht="15">
      <c r="A14349" s="5"/>
    </row>
    <row r="14350" ht="15">
      <c r="A14350" s="5"/>
    </row>
    <row r="14351" ht="15">
      <c r="A14351" s="5"/>
    </row>
    <row r="14352" ht="15">
      <c r="A14352" s="5"/>
    </row>
    <row r="14353" ht="15">
      <c r="A14353" s="5"/>
    </row>
    <row r="14354" ht="15">
      <c r="A14354" s="5"/>
    </row>
    <row r="14355" ht="15">
      <c r="A14355" s="5"/>
    </row>
    <row r="14356" ht="15">
      <c r="A14356" s="5"/>
    </row>
    <row r="14357" ht="15">
      <c r="A14357" s="5"/>
    </row>
    <row r="14358" ht="15">
      <c r="A14358" s="5"/>
    </row>
    <row r="14359" ht="15">
      <c r="A14359" s="5"/>
    </row>
    <row r="14360" ht="15">
      <c r="A14360" s="5"/>
    </row>
    <row r="14361" ht="15">
      <c r="A14361" s="5"/>
    </row>
    <row r="14362" ht="15">
      <c r="A14362" s="5"/>
    </row>
    <row r="14363" ht="15">
      <c r="A14363" s="5"/>
    </row>
    <row r="14364" ht="15">
      <c r="A14364" s="5"/>
    </row>
    <row r="14365" ht="15">
      <c r="A14365" s="5"/>
    </row>
    <row r="14366" ht="15">
      <c r="A14366" s="5"/>
    </row>
    <row r="14367" ht="15">
      <c r="A14367" s="5"/>
    </row>
    <row r="14368" ht="15">
      <c r="A14368" s="5"/>
    </row>
    <row r="14369" ht="15">
      <c r="A14369" s="5"/>
    </row>
    <row r="14370" ht="15">
      <c r="A14370" s="5"/>
    </row>
    <row r="14371" ht="15">
      <c r="A14371" s="5"/>
    </row>
    <row r="14372" ht="15">
      <c r="A14372" s="5"/>
    </row>
    <row r="14373" ht="15">
      <c r="A14373" s="5"/>
    </row>
    <row r="14374" ht="15">
      <c r="A14374" s="5"/>
    </row>
    <row r="14375" ht="15">
      <c r="A14375" s="5"/>
    </row>
    <row r="14376" ht="15">
      <c r="A14376" s="5"/>
    </row>
    <row r="14377" ht="15">
      <c r="A14377" s="5"/>
    </row>
    <row r="14378" ht="15">
      <c r="A14378" s="5"/>
    </row>
    <row r="14379" ht="15">
      <c r="A14379" s="5"/>
    </row>
    <row r="14380" ht="15">
      <c r="A14380" s="5"/>
    </row>
    <row r="14381" ht="15">
      <c r="A14381" s="5"/>
    </row>
    <row r="14382" ht="15">
      <c r="A14382" s="5"/>
    </row>
    <row r="14383" ht="15">
      <c r="A14383" s="5"/>
    </row>
    <row r="14384" ht="15">
      <c r="A14384" s="5"/>
    </row>
    <row r="14385" ht="15">
      <c r="A14385" s="5"/>
    </row>
    <row r="14386" ht="15">
      <c r="A14386" s="5"/>
    </row>
    <row r="14387" ht="15">
      <c r="A14387" s="5"/>
    </row>
    <row r="14388" ht="15">
      <c r="A14388" s="5"/>
    </row>
    <row r="14389" ht="15">
      <c r="A14389" s="5"/>
    </row>
    <row r="14390" ht="15">
      <c r="A14390" s="5"/>
    </row>
    <row r="14391" ht="15">
      <c r="A14391" s="5"/>
    </row>
    <row r="14392" ht="15">
      <c r="A14392" s="5"/>
    </row>
    <row r="14393" ht="15">
      <c r="A14393" s="5"/>
    </row>
    <row r="14394" ht="15">
      <c r="A14394" s="5"/>
    </row>
    <row r="14395" ht="15">
      <c r="A14395" s="5"/>
    </row>
    <row r="14396" ht="15">
      <c r="A14396" s="5"/>
    </row>
    <row r="14397" ht="15">
      <c r="A14397" s="5"/>
    </row>
    <row r="14398" ht="15">
      <c r="A14398" s="5"/>
    </row>
    <row r="14399" ht="15">
      <c r="A14399" s="5"/>
    </row>
    <row r="14400" ht="15">
      <c r="A14400" s="5"/>
    </row>
    <row r="14401" ht="15">
      <c r="A14401" s="5"/>
    </row>
    <row r="14402" ht="15">
      <c r="A14402" s="5"/>
    </row>
    <row r="14403" ht="15">
      <c r="A14403" s="5"/>
    </row>
    <row r="14404" ht="15">
      <c r="A14404" s="5"/>
    </row>
    <row r="14405" ht="15">
      <c r="A14405" s="5"/>
    </row>
    <row r="14406" ht="15">
      <c r="A14406" s="5"/>
    </row>
    <row r="14407" ht="15">
      <c r="A14407" s="5"/>
    </row>
    <row r="14408" ht="15">
      <c r="A14408" s="5"/>
    </row>
    <row r="14409" ht="15">
      <c r="A14409" s="5"/>
    </row>
    <row r="14410" ht="15">
      <c r="A14410" s="5"/>
    </row>
    <row r="14411" ht="15">
      <c r="A14411" s="5"/>
    </row>
    <row r="14412" ht="15">
      <c r="A14412" s="5"/>
    </row>
    <row r="14413" ht="15">
      <c r="A14413" s="5"/>
    </row>
    <row r="14414" ht="15">
      <c r="A14414" s="5"/>
    </row>
    <row r="14415" ht="15">
      <c r="A14415" s="5"/>
    </row>
    <row r="14416" ht="15">
      <c r="A14416" s="5"/>
    </row>
    <row r="14417" ht="15">
      <c r="A14417" s="5"/>
    </row>
    <row r="14418" ht="15">
      <c r="A14418" s="5"/>
    </row>
    <row r="14419" ht="15">
      <c r="A14419" s="5"/>
    </row>
    <row r="14420" ht="15">
      <c r="A14420" s="5"/>
    </row>
    <row r="14421" ht="15">
      <c r="A14421" s="5"/>
    </row>
    <row r="14422" ht="15">
      <c r="A14422" s="5"/>
    </row>
    <row r="14423" ht="15">
      <c r="A14423" s="5"/>
    </row>
    <row r="14424" ht="15">
      <c r="A14424" s="5"/>
    </row>
    <row r="14425" ht="15">
      <c r="A14425" s="5"/>
    </row>
    <row r="14426" ht="15">
      <c r="A14426" s="5"/>
    </row>
    <row r="14427" ht="15">
      <c r="A14427" s="5"/>
    </row>
    <row r="14428" ht="15">
      <c r="A14428" s="5"/>
    </row>
    <row r="14429" ht="15">
      <c r="A14429" s="5"/>
    </row>
    <row r="14430" ht="15">
      <c r="A14430" s="5"/>
    </row>
    <row r="14431" ht="15">
      <c r="A14431" s="5"/>
    </row>
    <row r="14432" ht="15">
      <c r="A14432" s="5"/>
    </row>
    <row r="14433" ht="15">
      <c r="A14433" s="5"/>
    </row>
    <row r="14434" ht="15">
      <c r="A14434" s="5"/>
    </row>
    <row r="14435" ht="15">
      <c r="A14435" s="5"/>
    </row>
    <row r="14436" ht="15">
      <c r="A14436" s="5"/>
    </row>
    <row r="14437" ht="15">
      <c r="A14437" s="5"/>
    </row>
    <row r="14438" ht="15">
      <c r="A14438" s="5"/>
    </row>
    <row r="14439" ht="15">
      <c r="A14439" s="5"/>
    </row>
    <row r="14440" ht="15">
      <c r="A14440" s="5"/>
    </row>
    <row r="14441" ht="15">
      <c r="A14441" s="5"/>
    </row>
    <row r="14442" ht="15">
      <c r="A14442" s="5"/>
    </row>
    <row r="14443" ht="15">
      <c r="A14443" s="5"/>
    </row>
    <row r="14444" ht="15">
      <c r="A14444" s="5"/>
    </row>
    <row r="14445" ht="15">
      <c r="A14445" s="5"/>
    </row>
    <row r="14446" ht="15">
      <c r="A14446" s="5"/>
    </row>
    <row r="14447" ht="15">
      <c r="A14447" s="5"/>
    </row>
    <row r="14448" ht="15">
      <c r="A14448" s="5"/>
    </row>
    <row r="14449" ht="15">
      <c r="A14449" s="5"/>
    </row>
    <row r="14450" ht="15">
      <c r="A14450" s="5"/>
    </row>
    <row r="14451" ht="15">
      <c r="A14451" s="5"/>
    </row>
    <row r="14452" ht="15">
      <c r="A14452" s="5"/>
    </row>
    <row r="14453" ht="15">
      <c r="A14453" s="5"/>
    </row>
    <row r="14454" ht="15">
      <c r="A14454" s="5"/>
    </row>
    <row r="14455" ht="15">
      <c r="A14455" s="5"/>
    </row>
    <row r="14456" ht="15">
      <c r="A14456" s="5"/>
    </row>
    <row r="14457" ht="15">
      <c r="A14457" s="5"/>
    </row>
    <row r="14458" ht="15">
      <c r="A14458" s="5"/>
    </row>
    <row r="14459" ht="15">
      <c r="A14459" s="5"/>
    </row>
    <row r="14460" ht="15">
      <c r="A14460" s="5"/>
    </row>
    <row r="14461" ht="15">
      <c r="A14461" s="5"/>
    </row>
    <row r="14462" ht="15">
      <c r="A14462" s="5"/>
    </row>
    <row r="14463" ht="15">
      <c r="A14463" s="5"/>
    </row>
    <row r="14464" ht="15">
      <c r="A14464" s="5"/>
    </row>
    <row r="14465" ht="15">
      <c r="A14465" s="5"/>
    </row>
    <row r="14466" ht="15">
      <c r="A14466" s="5"/>
    </row>
    <row r="14467" ht="15">
      <c r="A14467" s="5"/>
    </row>
    <row r="14468" ht="15">
      <c r="A14468" s="5"/>
    </row>
    <row r="14469" ht="15">
      <c r="A14469" s="5"/>
    </row>
    <row r="14470" ht="15">
      <c r="A14470" s="5"/>
    </row>
    <row r="14471" ht="15">
      <c r="A14471" s="5"/>
    </row>
    <row r="14472" ht="15">
      <c r="A14472" s="5"/>
    </row>
    <row r="14473" ht="15">
      <c r="A14473" s="5"/>
    </row>
    <row r="14474" ht="15">
      <c r="A14474" s="5"/>
    </row>
    <row r="14475" ht="15">
      <c r="A14475" s="5"/>
    </row>
    <row r="14476" ht="15">
      <c r="A14476" s="5"/>
    </row>
    <row r="14477" ht="15">
      <c r="A14477" s="5"/>
    </row>
    <row r="14478" ht="15">
      <c r="A14478" s="5"/>
    </row>
    <row r="14479" ht="15">
      <c r="A14479" s="5"/>
    </row>
    <row r="14480" ht="15">
      <c r="A14480" s="5"/>
    </row>
    <row r="14481" ht="15">
      <c r="A14481" s="5"/>
    </row>
    <row r="14482" ht="15">
      <c r="A14482" s="5"/>
    </row>
    <row r="14483" ht="15">
      <c r="A14483" s="5"/>
    </row>
    <row r="14484" ht="15">
      <c r="A14484" s="5"/>
    </row>
    <row r="14485" ht="15">
      <c r="A14485" s="5"/>
    </row>
    <row r="14486" ht="15">
      <c r="A14486" s="5"/>
    </row>
    <row r="14487" ht="15">
      <c r="A14487" s="5"/>
    </row>
    <row r="14488" ht="15">
      <c r="A14488" s="5"/>
    </row>
    <row r="14489" ht="15">
      <c r="A14489" s="5"/>
    </row>
    <row r="14490" ht="15">
      <c r="A14490" s="5"/>
    </row>
    <row r="14491" ht="15">
      <c r="A14491" s="5"/>
    </row>
    <row r="14492" ht="15">
      <c r="A14492" s="5"/>
    </row>
    <row r="14493" ht="15">
      <c r="A14493" s="5"/>
    </row>
    <row r="14494" ht="15">
      <c r="A14494" s="5"/>
    </row>
    <row r="14495" ht="15">
      <c r="A14495" s="5"/>
    </row>
    <row r="14496" ht="15">
      <c r="A14496" s="5"/>
    </row>
    <row r="14497" ht="15">
      <c r="A14497" s="5"/>
    </row>
    <row r="14498" ht="15">
      <c r="A14498" s="5"/>
    </row>
    <row r="14499" ht="15">
      <c r="A14499" s="5"/>
    </row>
    <row r="14500" ht="15">
      <c r="A14500" s="5"/>
    </row>
    <row r="14501" ht="15">
      <c r="A14501" s="5"/>
    </row>
    <row r="14502" ht="15">
      <c r="A14502" s="5"/>
    </row>
    <row r="14503" ht="15">
      <c r="A14503" s="5"/>
    </row>
    <row r="14504" ht="15">
      <c r="A14504" s="5"/>
    </row>
    <row r="14505" ht="15">
      <c r="A14505" s="5"/>
    </row>
    <row r="14506" ht="15">
      <c r="A14506" s="5"/>
    </row>
    <row r="14507" ht="15">
      <c r="A14507" s="5"/>
    </row>
    <row r="14508" ht="15">
      <c r="A14508" s="5"/>
    </row>
    <row r="14509" ht="15">
      <c r="A14509" s="5"/>
    </row>
    <row r="14510" ht="15">
      <c r="A14510" s="5"/>
    </row>
    <row r="14511" ht="15">
      <c r="A14511" s="5"/>
    </row>
    <row r="14512" ht="15">
      <c r="A14512" s="5"/>
    </row>
    <row r="14513" ht="15">
      <c r="A14513" s="5"/>
    </row>
    <row r="14514" ht="15">
      <c r="A14514" s="5"/>
    </row>
    <row r="14515" ht="15">
      <c r="A14515" s="5"/>
    </row>
    <row r="14516" ht="15">
      <c r="A14516" s="5"/>
    </row>
    <row r="14517" ht="15">
      <c r="A14517" s="5"/>
    </row>
    <row r="14518" ht="15">
      <c r="A14518" s="5"/>
    </row>
    <row r="14519" ht="15">
      <c r="A14519" s="5"/>
    </row>
    <row r="14520" ht="15">
      <c r="A14520" s="5"/>
    </row>
    <row r="14521" ht="15">
      <c r="A14521" s="5"/>
    </row>
    <row r="14522" ht="15">
      <c r="A14522" s="5"/>
    </row>
    <row r="14523" ht="15">
      <c r="A14523" s="5"/>
    </row>
    <row r="14524" ht="15">
      <c r="A14524" s="5"/>
    </row>
    <row r="14525" ht="15">
      <c r="A14525" s="5"/>
    </row>
    <row r="14526" ht="15">
      <c r="A14526" s="5"/>
    </row>
    <row r="14527" ht="15">
      <c r="A14527" s="5"/>
    </row>
    <row r="14528" ht="15">
      <c r="A14528" s="5"/>
    </row>
    <row r="14529" ht="15">
      <c r="A14529" s="5"/>
    </row>
    <row r="14530" ht="15">
      <c r="A14530" s="5"/>
    </row>
    <row r="14531" ht="15">
      <c r="A14531" s="5"/>
    </row>
    <row r="14532" ht="15">
      <c r="A14532" s="5"/>
    </row>
    <row r="14533" ht="15">
      <c r="A14533" s="5"/>
    </row>
    <row r="14534" ht="15">
      <c r="A14534" s="5"/>
    </row>
    <row r="14535" ht="15">
      <c r="A14535" s="5"/>
    </row>
    <row r="14536" ht="15">
      <c r="A14536" s="5"/>
    </row>
    <row r="14537" ht="15">
      <c r="A14537" s="5"/>
    </row>
    <row r="14538" ht="15">
      <c r="A14538" s="5"/>
    </row>
    <row r="14539" ht="15">
      <c r="A14539" s="5"/>
    </row>
    <row r="14540" ht="15">
      <c r="A14540" s="5"/>
    </row>
    <row r="14541" ht="15">
      <c r="A14541" s="5"/>
    </row>
    <row r="14542" ht="15">
      <c r="A14542" s="5"/>
    </row>
    <row r="14543" ht="15">
      <c r="A14543" s="5"/>
    </row>
    <row r="14544" ht="15">
      <c r="A14544" s="5"/>
    </row>
    <row r="14545" ht="15">
      <c r="A14545" s="5"/>
    </row>
    <row r="14546" ht="15">
      <c r="A14546" s="5"/>
    </row>
    <row r="14547" ht="15">
      <c r="A14547" s="5"/>
    </row>
    <row r="14548" ht="15">
      <c r="A14548" s="5"/>
    </row>
    <row r="14549" ht="15">
      <c r="A14549" s="5"/>
    </row>
    <row r="14550" ht="15">
      <c r="A14550" s="5"/>
    </row>
    <row r="14551" ht="15">
      <c r="A14551" s="5"/>
    </row>
    <row r="14552" ht="15">
      <c r="A14552" s="5"/>
    </row>
    <row r="14553" ht="15">
      <c r="A14553" s="5"/>
    </row>
    <row r="14554" ht="15">
      <c r="A14554" s="5"/>
    </row>
    <row r="14555" ht="15">
      <c r="A14555" s="5"/>
    </row>
    <row r="14556" ht="15">
      <c r="A14556" s="5"/>
    </row>
    <row r="14557" ht="15">
      <c r="A14557" s="5"/>
    </row>
    <row r="14558" ht="15">
      <c r="A14558" s="5"/>
    </row>
    <row r="14559" ht="15">
      <c r="A14559" s="5"/>
    </row>
    <row r="14560" ht="15">
      <c r="A14560" s="5"/>
    </row>
    <row r="14561" ht="15">
      <c r="A14561" s="5"/>
    </row>
    <row r="14562" ht="15">
      <c r="A14562" s="5"/>
    </row>
    <row r="14563" ht="15">
      <c r="A14563" s="5"/>
    </row>
    <row r="14564" ht="15">
      <c r="A14564" s="5"/>
    </row>
    <row r="14565" ht="15">
      <c r="A14565" s="5"/>
    </row>
    <row r="14566" ht="15">
      <c r="A14566" s="5"/>
    </row>
    <row r="14567" ht="15">
      <c r="A14567" s="5"/>
    </row>
    <row r="14568" ht="15">
      <c r="A14568" s="5"/>
    </row>
    <row r="14569" ht="15">
      <c r="A14569" s="5"/>
    </row>
    <row r="14570" ht="15">
      <c r="A14570" s="5"/>
    </row>
    <row r="14571" ht="15">
      <c r="A14571" s="5"/>
    </row>
    <row r="14572" ht="15">
      <c r="A14572" s="5"/>
    </row>
    <row r="14573" ht="15">
      <c r="A14573" s="5"/>
    </row>
    <row r="14574" ht="15">
      <c r="A14574" s="5"/>
    </row>
    <row r="14575" ht="15">
      <c r="A14575" s="5"/>
    </row>
    <row r="14576" ht="15">
      <c r="A14576" s="5"/>
    </row>
    <row r="14577" ht="15">
      <c r="A14577" s="5"/>
    </row>
    <row r="14578" ht="15">
      <c r="A14578" s="5"/>
    </row>
    <row r="14579" ht="15">
      <c r="A14579" s="5"/>
    </row>
    <row r="14580" ht="15">
      <c r="A14580" s="5"/>
    </row>
    <row r="14581" ht="15">
      <c r="A14581" s="5"/>
    </row>
    <row r="14582" ht="15">
      <c r="A14582" s="5"/>
    </row>
    <row r="14583" ht="15">
      <c r="A14583" s="5"/>
    </row>
    <row r="14584" ht="15">
      <c r="A14584" s="5"/>
    </row>
    <row r="14585" ht="15">
      <c r="A14585" s="5"/>
    </row>
    <row r="14586" ht="15">
      <c r="A14586" s="5"/>
    </row>
    <row r="14587" ht="15">
      <c r="A14587" s="5"/>
    </row>
    <row r="14588" ht="15">
      <c r="A14588" s="5"/>
    </row>
    <row r="14589" ht="15">
      <c r="A14589" s="5"/>
    </row>
    <row r="14590" ht="15">
      <c r="A14590" s="5"/>
    </row>
    <row r="14591" ht="15">
      <c r="A14591" s="5"/>
    </row>
    <row r="14592" ht="15">
      <c r="A14592" s="5"/>
    </row>
    <row r="14593" ht="15">
      <c r="A14593" s="5"/>
    </row>
    <row r="14594" ht="15">
      <c r="A14594" s="5"/>
    </row>
    <row r="14595" ht="15">
      <c r="A14595" s="5"/>
    </row>
    <row r="14596" ht="15">
      <c r="A14596" s="5"/>
    </row>
    <row r="14597" ht="15">
      <c r="A14597" s="5"/>
    </row>
    <row r="14598" ht="15">
      <c r="A14598" s="5"/>
    </row>
    <row r="14599" ht="15">
      <c r="A14599" s="5"/>
    </row>
    <row r="14600" ht="15">
      <c r="A14600" s="5"/>
    </row>
    <row r="14601" ht="15">
      <c r="A14601" s="5"/>
    </row>
    <row r="14602" ht="15">
      <c r="A14602" s="5"/>
    </row>
    <row r="14603" ht="15">
      <c r="A14603" s="5"/>
    </row>
    <row r="14604" ht="15">
      <c r="A14604" s="5"/>
    </row>
    <row r="14605" ht="15">
      <c r="A14605" s="5"/>
    </row>
    <row r="14606" ht="15">
      <c r="A14606" s="5"/>
    </row>
    <row r="14607" ht="15">
      <c r="A14607" s="5"/>
    </row>
    <row r="14608" ht="15">
      <c r="A14608" s="5"/>
    </row>
    <row r="14609" ht="15">
      <c r="A14609" s="5"/>
    </row>
    <row r="14610" ht="15">
      <c r="A14610" s="5"/>
    </row>
    <row r="14611" ht="15">
      <c r="A14611" s="5"/>
    </row>
    <row r="14612" ht="15">
      <c r="A14612" s="5"/>
    </row>
    <row r="14613" ht="15">
      <c r="A14613" s="5"/>
    </row>
    <row r="14614" ht="15">
      <c r="A14614" s="5"/>
    </row>
    <row r="14615" ht="15">
      <c r="A14615" s="5"/>
    </row>
    <row r="14616" ht="15">
      <c r="A14616" s="5"/>
    </row>
    <row r="14617" ht="15">
      <c r="A14617" s="5"/>
    </row>
    <row r="14618" ht="15">
      <c r="A14618" s="5"/>
    </row>
    <row r="14619" ht="15">
      <c r="A14619" s="5"/>
    </row>
    <row r="14620" ht="15">
      <c r="A14620" s="5"/>
    </row>
    <row r="14621" ht="15">
      <c r="A14621" s="5"/>
    </row>
    <row r="14622" ht="15">
      <c r="A14622" s="5"/>
    </row>
    <row r="14623" ht="15">
      <c r="A14623" s="5"/>
    </row>
    <row r="14624" ht="15">
      <c r="A14624" s="5"/>
    </row>
    <row r="14625" ht="15">
      <c r="A14625" s="5"/>
    </row>
    <row r="14626" ht="15">
      <c r="A14626" s="5"/>
    </row>
    <row r="14627" ht="15">
      <c r="A14627" s="5"/>
    </row>
    <row r="14628" ht="15">
      <c r="A14628" s="5"/>
    </row>
    <row r="14629" ht="15">
      <c r="A14629" s="5"/>
    </row>
    <row r="14630" ht="15">
      <c r="A14630" s="5"/>
    </row>
    <row r="14631" ht="15">
      <c r="A14631" s="5"/>
    </row>
    <row r="14632" ht="15">
      <c r="A14632" s="5"/>
    </row>
    <row r="14633" ht="15">
      <c r="A14633" s="5"/>
    </row>
    <row r="14634" ht="15">
      <c r="A14634" s="5"/>
    </row>
    <row r="14635" ht="15">
      <c r="A14635" s="5"/>
    </row>
    <row r="14636" ht="15">
      <c r="A14636" s="5"/>
    </row>
    <row r="14637" ht="15">
      <c r="A14637" s="5"/>
    </row>
    <row r="14638" ht="15">
      <c r="A14638" s="5"/>
    </row>
    <row r="14639" ht="15">
      <c r="A14639" s="5"/>
    </row>
    <row r="14640" ht="15">
      <c r="A14640" s="5"/>
    </row>
    <row r="14641" ht="15">
      <c r="A14641" s="5"/>
    </row>
    <row r="14642" ht="15">
      <c r="A14642" s="5"/>
    </row>
    <row r="14643" ht="15">
      <c r="A14643" s="5"/>
    </row>
    <row r="14644" ht="15">
      <c r="A14644" s="5"/>
    </row>
    <row r="14645" ht="15">
      <c r="A14645" s="5"/>
    </row>
    <row r="14646" ht="15">
      <c r="A14646" s="5"/>
    </row>
    <row r="14647" ht="15">
      <c r="A14647" s="5"/>
    </row>
    <row r="14648" ht="15">
      <c r="A14648" s="5"/>
    </row>
    <row r="14649" ht="15">
      <c r="A14649" s="5"/>
    </row>
    <row r="14650" ht="15">
      <c r="A14650" s="5"/>
    </row>
    <row r="14651" ht="15">
      <c r="A14651" s="5"/>
    </row>
    <row r="14652" ht="15">
      <c r="A14652" s="5"/>
    </row>
    <row r="14653" ht="15">
      <c r="A14653" s="5"/>
    </row>
    <row r="14654" ht="15">
      <c r="A14654" s="5"/>
    </row>
    <row r="14655" ht="15">
      <c r="A14655" s="5"/>
    </row>
    <row r="14656" ht="15">
      <c r="A14656" s="5"/>
    </row>
    <row r="14657" ht="15">
      <c r="A14657" s="5"/>
    </row>
    <row r="14658" ht="15">
      <c r="A14658" s="5"/>
    </row>
    <row r="14659" ht="15">
      <c r="A14659" s="5"/>
    </row>
    <row r="14660" ht="15">
      <c r="A14660" s="5"/>
    </row>
    <row r="14661" ht="15">
      <c r="A14661" s="5"/>
    </row>
    <row r="14662" ht="15">
      <c r="A14662" s="5"/>
    </row>
    <row r="14663" ht="15">
      <c r="A14663" s="5"/>
    </row>
    <row r="14664" ht="15">
      <c r="A14664" s="5"/>
    </row>
    <row r="14665" ht="15">
      <c r="A14665" s="5"/>
    </row>
    <row r="14666" ht="15">
      <c r="A14666" s="5"/>
    </row>
    <row r="14667" ht="15">
      <c r="A14667" s="5"/>
    </row>
    <row r="14668" ht="15">
      <c r="A14668" s="5"/>
    </row>
    <row r="14669" ht="15">
      <c r="A14669" s="5"/>
    </row>
    <row r="14670" ht="15">
      <c r="A14670" s="5"/>
    </row>
    <row r="14671" ht="15">
      <c r="A14671" s="5"/>
    </row>
    <row r="14672" ht="15">
      <c r="A14672" s="5"/>
    </row>
    <row r="14673" ht="15">
      <c r="A14673" s="5"/>
    </row>
    <row r="14674" ht="15">
      <c r="A14674" s="5"/>
    </row>
    <row r="14675" ht="15">
      <c r="A14675" s="5"/>
    </row>
    <row r="14676" ht="15">
      <c r="A14676" s="5"/>
    </row>
    <row r="14677" ht="15">
      <c r="A14677" s="5"/>
    </row>
    <row r="14678" ht="15">
      <c r="A14678" s="5"/>
    </row>
    <row r="14679" ht="15">
      <c r="A14679" s="5"/>
    </row>
    <row r="14680" ht="15">
      <c r="A14680" s="5"/>
    </row>
    <row r="14681" ht="15">
      <c r="A14681" s="5"/>
    </row>
    <row r="14682" ht="15">
      <c r="A14682" s="5"/>
    </row>
    <row r="14683" ht="15">
      <c r="A14683" s="5"/>
    </row>
    <row r="14684" ht="15">
      <c r="A14684" s="5"/>
    </row>
    <row r="14685" ht="15">
      <c r="A14685" s="5"/>
    </row>
    <row r="14686" ht="15">
      <c r="A14686" s="5"/>
    </row>
    <row r="14687" ht="15">
      <c r="A14687" s="5"/>
    </row>
    <row r="14688" ht="15">
      <c r="A14688" s="5"/>
    </row>
    <row r="14689" ht="15">
      <c r="A14689" s="5"/>
    </row>
    <row r="14690" ht="15">
      <c r="A14690" s="5"/>
    </row>
    <row r="14691" ht="15">
      <c r="A14691" s="5"/>
    </row>
    <row r="14692" ht="15">
      <c r="A14692" s="5"/>
    </row>
    <row r="14693" ht="15">
      <c r="A14693" s="5"/>
    </row>
    <row r="14694" ht="15">
      <c r="A14694" s="5"/>
    </row>
    <row r="14695" ht="15">
      <c r="A14695" s="5"/>
    </row>
    <row r="14696" ht="15">
      <c r="A14696" s="5"/>
    </row>
    <row r="14697" ht="15">
      <c r="A14697" s="5"/>
    </row>
    <row r="14698" ht="15">
      <c r="A14698" s="5"/>
    </row>
    <row r="14699" ht="15">
      <c r="A14699" s="5"/>
    </row>
    <row r="14700" ht="15">
      <c r="A14700" s="5"/>
    </row>
    <row r="14701" ht="15">
      <c r="A14701" s="5"/>
    </row>
    <row r="14702" ht="15">
      <c r="A14702" s="5"/>
    </row>
    <row r="14703" ht="15">
      <c r="A14703" s="5"/>
    </row>
    <row r="14704" ht="15">
      <c r="A14704" s="5"/>
    </row>
    <row r="14705" ht="15">
      <c r="A14705" s="5"/>
    </row>
    <row r="14706" ht="15">
      <c r="A14706" s="5"/>
    </row>
    <row r="14707" ht="15">
      <c r="A14707" s="5"/>
    </row>
    <row r="14708" ht="15">
      <c r="A14708" s="5"/>
    </row>
    <row r="14709" ht="15">
      <c r="A14709" s="5"/>
    </row>
    <row r="14710" ht="15">
      <c r="A14710" s="5"/>
    </row>
    <row r="14711" ht="15">
      <c r="A14711" s="5"/>
    </row>
    <row r="14712" ht="15">
      <c r="A14712" s="5"/>
    </row>
    <row r="14713" ht="15">
      <c r="A14713" s="5"/>
    </row>
    <row r="14714" ht="15">
      <c r="A14714" s="5"/>
    </row>
    <row r="14715" ht="15">
      <c r="A14715" s="5"/>
    </row>
    <row r="14716" ht="15">
      <c r="A14716" s="5"/>
    </row>
    <row r="14717" ht="15">
      <c r="A14717" s="5"/>
    </row>
    <row r="14718" ht="15">
      <c r="A14718" s="5"/>
    </row>
    <row r="14719" ht="15">
      <c r="A14719" s="5"/>
    </row>
    <row r="14720" ht="15">
      <c r="A14720" s="5"/>
    </row>
    <row r="14721" ht="15">
      <c r="A14721" s="5"/>
    </row>
    <row r="14722" ht="15">
      <c r="A14722" s="5"/>
    </row>
    <row r="14723" ht="15">
      <c r="A14723" s="5"/>
    </row>
    <row r="14724" ht="15">
      <c r="A14724" s="5"/>
    </row>
    <row r="14725" ht="15">
      <c r="A14725" s="5"/>
    </row>
    <row r="14726" ht="15">
      <c r="A14726" s="5"/>
    </row>
    <row r="14727" ht="15">
      <c r="A14727" s="5"/>
    </row>
    <row r="14728" ht="15">
      <c r="A14728" s="5"/>
    </row>
    <row r="14729" ht="15">
      <c r="A14729" s="5"/>
    </row>
    <row r="14730" ht="15">
      <c r="A14730" s="5"/>
    </row>
    <row r="14731" ht="15">
      <c r="A14731" s="5"/>
    </row>
    <row r="14732" ht="15">
      <c r="A14732" s="5"/>
    </row>
    <row r="14733" ht="15">
      <c r="A14733" s="5"/>
    </row>
    <row r="14734" ht="15">
      <c r="A14734" s="5"/>
    </row>
    <row r="14735" ht="15">
      <c r="A14735" s="5"/>
    </row>
    <row r="14736" ht="15">
      <c r="A14736" s="5"/>
    </row>
    <row r="14737" ht="15">
      <c r="A14737" s="5"/>
    </row>
    <row r="14738" ht="15">
      <c r="A14738" s="5"/>
    </row>
    <row r="14739" ht="15">
      <c r="A14739" s="5"/>
    </row>
    <row r="14740" ht="15">
      <c r="A14740" s="5"/>
    </row>
    <row r="14741" ht="15">
      <c r="A14741" s="5"/>
    </row>
    <row r="14742" ht="15">
      <c r="A14742" s="5"/>
    </row>
    <row r="14743" ht="15">
      <c r="A14743" s="5"/>
    </row>
    <row r="14744" ht="15">
      <c r="A14744" s="5"/>
    </row>
    <row r="14745" ht="15">
      <c r="A14745" s="5"/>
    </row>
    <row r="14746" ht="15">
      <c r="A14746" s="5"/>
    </row>
    <row r="14747" ht="15">
      <c r="A14747" s="5"/>
    </row>
    <row r="14748" ht="15">
      <c r="A14748" s="5"/>
    </row>
    <row r="14749" ht="15">
      <c r="A14749" s="5"/>
    </row>
    <row r="14750" ht="15">
      <c r="A14750" s="5"/>
    </row>
    <row r="14751" ht="15">
      <c r="A14751" s="5"/>
    </row>
    <row r="14752" ht="15">
      <c r="A14752" s="5"/>
    </row>
    <row r="14753" ht="15">
      <c r="A14753" s="5"/>
    </row>
    <row r="14754" ht="15">
      <c r="A14754" s="5"/>
    </row>
    <row r="14755" ht="15">
      <c r="A14755" s="5"/>
    </row>
    <row r="14756" ht="15">
      <c r="A14756" s="5"/>
    </row>
    <row r="14757" ht="15">
      <c r="A14757" s="5"/>
    </row>
    <row r="14758" ht="15">
      <c r="A14758" s="5"/>
    </row>
    <row r="14759" ht="15">
      <c r="A14759" s="5"/>
    </row>
    <row r="14760" ht="15">
      <c r="A14760" s="5"/>
    </row>
    <row r="14761" ht="15">
      <c r="A14761" s="5"/>
    </row>
    <row r="14762" ht="15">
      <c r="A14762" s="5"/>
    </row>
    <row r="14763" ht="15">
      <c r="A14763" s="5"/>
    </row>
    <row r="14764" ht="15">
      <c r="A14764" s="5"/>
    </row>
    <row r="14765" ht="15">
      <c r="A14765" s="5"/>
    </row>
    <row r="14766" ht="15">
      <c r="A14766" s="5"/>
    </row>
    <row r="14767" ht="15">
      <c r="A14767" s="5"/>
    </row>
    <row r="14768" ht="15">
      <c r="A14768" s="5"/>
    </row>
    <row r="14769" ht="15">
      <c r="A14769" s="5"/>
    </row>
    <row r="14770" ht="15">
      <c r="A14770" s="5"/>
    </row>
    <row r="14771" ht="15">
      <c r="A14771" s="5"/>
    </row>
    <row r="14772" ht="15">
      <c r="A14772" s="5"/>
    </row>
    <row r="14773" ht="15">
      <c r="A14773" s="5"/>
    </row>
    <row r="14774" ht="15">
      <c r="A14774" s="5"/>
    </row>
    <row r="14775" ht="15">
      <c r="A14775" s="5"/>
    </row>
    <row r="14776" ht="15">
      <c r="A14776" s="5"/>
    </row>
    <row r="14777" ht="15">
      <c r="A14777" s="5"/>
    </row>
    <row r="14778" ht="15">
      <c r="A14778" s="5"/>
    </row>
    <row r="14779" ht="15">
      <c r="A14779" s="5"/>
    </row>
    <row r="14780" ht="15">
      <c r="A14780" s="5"/>
    </row>
    <row r="14781" ht="15">
      <c r="A14781" s="5"/>
    </row>
    <row r="14782" ht="15">
      <c r="A14782" s="5"/>
    </row>
    <row r="14783" ht="15">
      <c r="A14783" s="5"/>
    </row>
    <row r="14784" ht="15">
      <c r="A14784" s="5"/>
    </row>
    <row r="14785" ht="15">
      <c r="A14785" s="5"/>
    </row>
    <row r="14786" ht="15">
      <c r="A14786" s="5"/>
    </row>
    <row r="14787" ht="15">
      <c r="A14787" s="5"/>
    </row>
    <row r="14788" ht="15">
      <c r="A14788" s="5"/>
    </row>
    <row r="14789" ht="15">
      <c r="A14789" s="5"/>
    </row>
    <row r="14790" ht="15">
      <c r="A14790" s="5"/>
    </row>
    <row r="14791" ht="15">
      <c r="A14791" s="5"/>
    </row>
    <row r="14792" ht="15">
      <c r="A14792" s="5"/>
    </row>
    <row r="14793" ht="15">
      <c r="A14793" s="5"/>
    </row>
    <row r="14794" ht="15">
      <c r="A14794" s="5"/>
    </row>
    <row r="14795" ht="15">
      <c r="A14795" s="5"/>
    </row>
    <row r="14796" ht="15">
      <c r="A14796" s="5"/>
    </row>
    <row r="14797" ht="15">
      <c r="A14797" s="5"/>
    </row>
    <row r="14798" ht="15">
      <c r="A14798" s="5"/>
    </row>
    <row r="14799" ht="15">
      <c r="A14799" s="5"/>
    </row>
    <row r="14800" ht="15">
      <c r="A14800" s="5"/>
    </row>
    <row r="14801" ht="15">
      <c r="A14801" s="5"/>
    </row>
    <row r="14802" ht="15">
      <c r="A14802" s="5"/>
    </row>
    <row r="14803" ht="15">
      <c r="A14803" s="5"/>
    </row>
    <row r="14804" ht="15">
      <c r="A14804" s="5"/>
    </row>
    <row r="14805" ht="15">
      <c r="A14805" s="5"/>
    </row>
    <row r="14806" ht="15">
      <c r="A14806" s="5"/>
    </row>
    <row r="14807" ht="15">
      <c r="A14807" s="5"/>
    </row>
    <row r="14808" ht="15">
      <c r="A14808" s="5"/>
    </row>
    <row r="14809" ht="15">
      <c r="A14809" s="5"/>
    </row>
    <row r="14810" ht="15">
      <c r="A14810" s="5"/>
    </row>
    <row r="14811" ht="15">
      <c r="A14811" s="5"/>
    </row>
    <row r="14812" ht="15">
      <c r="A14812" s="5"/>
    </row>
    <row r="14813" ht="15">
      <c r="A14813" s="5"/>
    </row>
    <row r="14814" ht="15">
      <c r="A14814" s="5"/>
    </row>
    <row r="14815" ht="15">
      <c r="A14815" s="5"/>
    </row>
    <row r="14816" ht="15">
      <c r="A14816" s="5"/>
    </row>
    <row r="14817" ht="15">
      <c r="A14817" s="5"/>
    </row>
    <row r="14818" ht="15">
      <c r="A14818" s="5"/>
    </row>
    <row r="14819" ht="15">
      <c r="A14819" s="5"/>
    </row>
    <row r="14820" ht="15">
      <c r="A14820" s="5"/>
    </row>
    <row r="14821" ht="15">
      <c r="A14821" s="5"/>
    </row>
    <row r="14822" ht="15">
      <c r="A14822" s="5"/>
    </row>
    <row r="14823" ht="15">
      <c r="A14823" s="5"/>
    </row>
    <row r="14824" ht="15">
      <c r="A14824" s="5"/>
    </row>
    <row r="14825" ht="15">
      <c r="A14825" s="5"/>
    </row>
    <row r="14826" ht="15">
      <c r="A14826" s="5"/>
    </row>
    <row r="14827" ht="15">
      <c r="A14827" s="5"/>
    </row>
    <row r="14828" ht="15">
      <c r="A14828" s="5"/>
    </row>
    <row r="14829" ht="15">
      <c r="A14829" s="5"/>
    </row>
    <row r="14830" ht="15">
      <c r="A14830" s="5"/>
    </row>
    <row r="14831" ht="15">
      <c r="A14831" s="5"/>
    </row>
    <row r="14832" ht="15">
      <c r="A14832" s="5"/>
    </row>
    <row r="14833" ht="15">
      <c r="A14833" s="5"/>
    </row>
    <row r="14834" ht="15">
      <c r="A14834" s="5"/>
    </row>
    <row r="14835" ht="15">
      <c r="A14835" s="5"/>
    </row>
    <row r="14836" ht="15">
      <c r="A14836" s="5"/>
    </row>
    <row r="14837" ht="15">
      <c r="A14837" s="5"/>
    </row>
    <row r="14838" ht="15">
      <c r="A14838" s="5"/>
    </row>
    <row r="14839" ht="15">
      <c r="A14839" s="5"/>
    </row>
    <row r="14840" ht="15">
      <c r="A14840" s="5"/>
    </row>
    <row r="14841" ht="15">
      <c r="A14841" s="5"/>
    </row>
    <row r="14842" ht="15">
      <c r="A14842" s="5"/>
    </row>
    <row r="14843" ht="15">
      <c r="A14843" s="5"/>
    </row>
    <row r="14844" ht="15">
      <c r="A14844" s="5"/>
    </row>
    <row r="14845" ht="15">
      <c r="A14845" s="5"/>
    </row>
    <row r="14846" ht="15">
      <c r="A14846" s="5"/>
    </row>
    <row r="14847" ht="15">
      <c r="A14847" s="5"/>
    </row>
    <row r="14848" ht="15">
      <c r="A14848" s="5"/>
    </row>
    <row r="14849" ht="15">
      <c r="A14849" s="5"/>
    </row>
    <row r="14850" ht="15">
      <c r="A14850" s="5"/>
    </row>
    <row r="14851" ht="15">
      <c r="A14851" s="5"/>
    </row>
    <row r="14852" ht="15">
      <c r="A14852" s="5"/>
    </row>
    <row r="14853" ht="15">
      <c r="A14853" s="5"/>
    </row>
    <row r="14854" ht="15">
      <c r="A14854" s="5"/>
    </row>
    <row r="14855" ht="15">
      <c r="A14855" s="5"/>
    </row>
    <row r="14856" ht="15">
      <c r="A14856" s="5"/>
    </row>
    <row r="14857" ht="15">
      <c r="A14857" s="5"/>
    </row>
    <row r="14858" ht="15">
      <c r="A14858" s="5"/>
    </row>
    <row r="14859" ht="15">
      <c r="A14859" s="5"/>
    </row>
    <row r="14860" ht="15">
      <c r="A14860" s="5"/>
    </row>
    <row r="14861" ht="15">
      <c r="A14861" s="5"/>
    </row>
    <row r="14862" ht="15">
      <c r="A14862" s="5"/>
    </row>
    <row r="14863" ht="15">
      <c r="A14863" s="5"/>
    </row>
    <row r="14864" ht="15">
      <c r="A14864" s="5"/>
    </row>
    <row r="14865" ht="15">
      <c r="A14865" s="5"/>
    </row>
    <row r="14866" ht="15">
      <c r="A14866" s="5"/>
    </row>
    <row r="14867" ht="15">
      <c r="A14867" s="5"/>
    </row>
    <row r="14868" ht="15">
      <c r="A14868" s="5"/>
    </row>
    <row r="14869" ht="15">
      <c r="A14869" s="5"/>
    </row>
    <row r="14870" ht="15">
      <c r="A14870" s="5"/>
    </row>
    <row r="14871" ht="15">
      <c r="A14871" s="5"/>
    </row>
    <row r="14872" ht="15">
      <c r="A14872" s="5"/>
    </row>
    <row r="14873" ht="15">
      <c r="A14873" s="5"/>
    </row>
    <row r="14874" ht="15">
      <c r="A14874" s="5"/>
    </row>
    <row r="14875" ht="15">
      <c r="A14875" s="5"/>
    </row>
    <row r="14876" ht="15">
      <c r="A14876" s="5"/>
    </row>
    <row r="14877" ht="15">
      <c r="A14877" s="5"/>
    </row>
    <row r="14878" ht="15">
      <c r="A14878" s="5"/>
    </row>
    <row r="14879" ht="15">
      <c r="A14879" s="5"/>
    </row>
    <row r="14880" ht="15">
      <c r="A14880" s="5"/>
    </row>
    <row r="14881" ht="15">
      <c r="A14881" s="5"/>
    </row>
    <row r="14882" ht="15">
      <c r="A14882" s="5"/>
    </row>
    <row r="14883" ht="15">
      <c r="A14883" s="5"/>
    </row>
    <row r="14884" ht="15">
      <c r="A14884" s="5"/>
    </row>
    <row r="14885" ht="15">
      <c r="A14885" s="5"/>
    </row>
    <row r="14886" ht="15">
      <c r="A14886" s="5"/>
    </row>
    <row r="14887" ht="15">
      <c r="A14887" s="5"/>
    </row>
    <row r="14888" ht="15">
      <c r="A14888" s="5"/>
    </row>
    <row r="14889" ht="15">
      <c r="A14889" s="5"/>
    </row>
    <row r="14890" ht="15">
      <c r="A14890" s="5"/>
    </row>
    <row r="14891" ht="15">
      <c r="A14891" s="5"/>
    </row>
    <row r="14892" ht="15">
      <c r="A14892" s="5"/>
    </row>
    <row r="14893" ht="15">
      <c r="A14893" s="5"/>
    </row>
    <row r="14894" ht="15">
      <c r="A14894" s="5"/>
    </row>
    <row r="14895" ht="15">
      <c r="A14895" s="5"/>
    </row>
    <row r="14896" ht="15">
      <c r="A14896" s="5"/>
    </row>
    <row r="14897" ht="15">
      <c r="A14897" s="5"/>
    </row>
    <row r="14898" ht="15">
      <c r="A14898" s="5"/>
    </row>
    <row r="14899" ht="15">
      <c r="A14899" s="5"/>
    </row>
    <row r="14900" ht="15">
      <c r="A14900" s="5"/>
    </row>
    <row r="14901" ht="15">
      <c r="A14901" s="5"/>
    </row>
    <row r="14902" ht="15">
      <c r="A14902" s="5"/>
    </row>
    <row r="14903" ht="15">
      <c r="A14903" s="5"/>
    </row>
    <row r="14904" ht="15">
      <c r="A14904" s="5"/>
    </row>
    <row r="14905" ht="15">
      <c r="A14905" s="5"/>
    </row>
    <row r="14906" ht="15">
      <c r="A14906" s="5"/>
    </row>
    <row r="14907" ht="15">
      <c r="A14907" s="5"/>
    </row>
    <row r="14908" ht="15">
      <c r="A14908" s="5"/>
    </row>
    <row r="14909" ht="15">
      <c r="A14909" s="5"/>
    </row>
    <row r="14910" ht="15">
      <c r="A14910" s="5"/>
    </row>
    <row r="14911" ht="15">
      <c r="A14911" s="5"/>
    </row>
    <row r="14912" ht="15">
      <c r="A14912" s="5"/>
    </row>
    <row r="14913" ht="15">
      <c r="A14913" s="5"/>
    </row>
    <row r="14914" ht="15">
      <c r="A14914" s="5"/>
    </row>
    <row r="14915" ht="15">
      <c r="A14915" s="5"/>
    </row>
    <row r="14916" ht="15">
      <c r="A14916" s="5"/>
    </row>
    <row r="14917" ht="15">
      <c r="A14917" s="5"/>
    </row>
    <row r="14918" ht="15">
      <c r="A14918" s="5"/>
    </row>
    <row r="14919" ht="15">
      <c r="A14919" s="5"/>
    </row>
    <row r="14920" ht="15">
      <c r="A14920" s="5"/>
    </row>
    <row r="14921" ht="15">
      <c r="A14921" s="5"/>
    </row>
    <row r="14922" ht="15">
      <c r="A14922" s="5"/>
    </row>
    <row r="14923" ht="15">
      <c r="A14923" s="5"/>
    </row>
    <row r="14924" ht="15">
      <c r="A14924" s="5"/>
    </row>
    <row r="14925" ht="15">
      <c r="A14925" s="5"/>
    </row>
    <row r="14926" ht="15">
      <c r="A14926" s="5"/>
    </row>
    <row r="14927" ht="15">
      <c r="A14927" s="5"/>
    </row>
    <row r="14928" ht="15">
      <c r="A14928" s="5"/>
    </row>
    <row r="14929" ht="15">
      <c r="A14929" s="5"/>
    </row>
    <row r="14930" ht="15">
      <c r="A14930" s="5"/>
    </row>
    <row r="14931" ht="15">
      <c r="A14931" s="5"/>
    </row>
    <row r="14932" ht="15">
      <c r="A14932" s="5"/>
    </row>
    <row r="14933" ht="15">
      <c r="A14933" s="5"/>
    </row>
    <row r="14934" ht="15">
      <c r="A14934" s="5"/>
    </row>
    <row r="14935" ht="15">
      <c r="A14935" s="5"/>
    </row>
    <row r="14936" ht="15">
      <c r="A14936" s="5"/>
    </row>
    <row r="14937" ht="15">
      <c r="A14937" s="5"/>
    </row>
    <row r="14938" ht="15">
      <c r="A14938" s="5"/>
    </row>
    <row r="14939" ht="15">
      <c r="A14939" s="5"/>
    </row>
    <row r="14940" ht="15">
      <c r="A14940" s="5"/>
    </row>
    <row r="14941" ht="15">
      <c r="A14941" s="5"/>
    </row>
    <row r="14942" ht="15">
      <c r="A14942" s="5"/>
    </row>
    <row r="14943" ht="15">
      <c r="A14943" s="5"/>
    </row>
    <row r="14944" ht="15">
      <c r="A14944" s="5"/>
    </row>
    <row r="14945" ht="15">
      <c r="A14945" s="5"/>
    </row>
    <row r="14946" ht="15">
      <c r="A14946" s="5"/>
    </row>
    <row r="14947" ht="15">
      <c r="A14947" s="5"/>
    </row>
    <row r="14948" ht="15">
      <c r="A14948" s="5"/>
    </row>
    <row r="14949" ht="15">
      <c r="A14949" s="5"/>
    </row>
    <row r="14950" ht="15">
      <c r="A14950" s="5"/>
    </row>
    <row r="14951" ht="15">
      <c r="A14951" s="5"/>
    </row>
    <row r="14952" ht="15">
      <c r="A14952" s="5"/>
    </row>
    <row r="14953" ht="15">
      <c r="A14953" s="5"/>
    </row>
    <row r="14954" ht="15">
      <c r="A14954" s="5"/>
    </row>
    <row r="14955" ht="15">
      <c r="A14955" s="5"/>
    </row>
    <row r="14956" ht="15">
      <c r="A14956" s="5"/>
    </row>
    <row r="14957" ht="15">
      <c r="A14957" s="5"/>
    </row>
    <row r="14958" ht="15">
      <c r="A14958" s="5"/>
    </row>
    <row r="14959" ht="15">
      <c r="A14959" s="5"/>
    </row>
    <row r="14960" ht="15">
      <c r="A14960" s="5"/>
    </row>
    <row r="14961" ht="15">
      <c r="A14961" s="5"/>
    </row>
    <row r="14962" ht="15">
      <c r="A14962" s="5"/>
    </row>
    <row r="14963" ht="15">
      <c r="A14963" s="5"/>
    </row>
    <row r="14964" ht="15">
      <c r="A14964" s="5"/>
    </row>
    <row r="14965" ht="15">
      <c r="A14965" s="5"/>
    </row>
    <row r="14966" ht="15">
      <c r="A14966" s="5"/>
    </row>
    <row r="14967" ht="15">
      <c r="A14967" s="5"/>
    </row>
    <row r="14968" ht="15">
      <c r="A14968" s="5"/>
    </row>
    <row r="14969" ht="15">
      <c r="A14969" s="5"/>
    </row>
    <row r="14970" ht="15">
      <c r="A14970" s="5"/>
    </row>
    <row r="14971" ht="15">
      <c r="A14971" s="5"/>
    </row>
    <row r="14972" ht="15">
      <c r="A14972" s="5"/>
    </row>
    <row r="14973" ht="15">
      <c r="A14973" s="5"/>
    </row>
    <row r="14974" ht="15">
      <c r="A14974" s="5"/>
    </row>
    <row r="14975" ht="15">
      <c r="A14975" s="5"/>
    </row>
    <row r="14976" ht="15">
      <c r="A14976" s="5"/>
    </row>
    <row r="14977" ht="15">
      <c r="A14977" s="5"/>
    </row>
    <row r="14978" ht="15">
      <c r="A14978" s="5"/>
    </row>
    <row r="14979" ht="15">
      <c r="A14979" s="5"/>
    </row>
    <row r="14980" ht="15">
      <c r="A14980" s="5"/>
    </row>
    <row r="14981" ht="15">
      <c r="A14981" s="5"/>
    </row>
    <row r="14982" ht="15">
      <c r="A14982" s="5"/>
    </row>
    <row r="14983" ht="15">
      <c r="A14983" s="5"/>
    </row>
    <row r="14984" ht="15">
      <c r="A14984" s="5"/>
    </row>
    <row r="14985" ht="15">
      <c r="A14985" s="5"/>
    </row>
    <row r="14986" ht="15">
      <c r="A14986" s="5"/>
    </row>
    <row r="14987" ht="15">
      <c r="A14987" s="5"/>
    </row>
    <row r="14988" ht="15">
      <c r="A14988" s="5"/>
    </row>
    <row r="14989" ht="15">
      <c r="A14989" s="5"/>
    </row>
    <row r="14990" ht="15">
      <c r="A14990" s="5"/>
    </row>
    <row r="14991" ht="15">
      <c r="A14991" s="5"/>
    </row>
    <row r="14992" ht="15">
      <c r="A14992" s="5"/>
    </row>
    <row r="14993" ht="15">
      <c r="A14993" s="5"/>
    </row>
    <row r="14994" ht="15">
      <c r="A14994" s="5"/>
    </row>
    <row r="14995" ht="15">
      <c r="A14995" s="5"/>
    </row>
    <row r="14996" ht="15">
      <c r="A14996" s="5"/>
    </row>
    <row r="14997" ht="15">
      <c r="A14997" s="5"/>
    </row>
    <row r="14998" ht="15">
      <c r="A14998" s="5"/>
    </row>
    <row r="14999" ht="15">
      <c r="A14999" s="5"/>
    </row>
    <row r="15000" ht="15">
      <c r="A15000" s="5"/>
    </row>
    <row r="15001" ht="15">
      <c r="A15001" s="5"/>
    </row>
    <row r="15002" ht="15">
      <c r="A15002" s="5"/>
    </row>
    <row r="15003" ht="15">
      <c r="A15003" s="5"/>
    </row>
    <row r="15004" ht="15">
      <c r="A15004" s="5"/>
    </row>
    <row r="15005" ht="15">
      <c r="A15005" s="5"/>
    </row>
    <row r="15006" ht="15">
      <c r="A15006" s="5"/>
    </row>
    <row r="15007" ht="15">
      <c r="A15007" s="5"/>
    </row>
    <row r="15008" ht="15">
      <c r="A15008" s="5"/>
    </row>
    <row r="15009" ht="15">
      <c r="A15009" s="5"/>
    </row>
    <row r="15010" ht="15">
      <c r="A15010" s="5"/>
    </row>
    <row r="15011" ht="15">
      <c r="A15011" s="5"/>
    </row>
    <row r="15012" ht="15">
      <c r="A15012" s="5"/>
    </row>
    <row r="15013" ht="15">
      <c r="A15013" s="5"/>
    </row>
    <row r="15014" ht="15">
      <c r="A15014" s="5"/>
    </row>
    <row r="15015" ht="15">
      <c r="A15015" s="5"/>
    </row>
    <row r="15016" ht="15">
      <c r="A15016" s="5"/>
    </row>
    <row r="15017" ht="15">
      <c r="A15017" s="5"/>
    </row>
    <row r="15018" ht="15">
      <c r="A15018" s="5"/>
    </row>
    <row r="15019" ht="15">
      <c r="A15019" s="5"/>
    </row>
    <row r="15020" ht="15">
      <c r="A15020" s="5"/>
    </row>
    <row r="15021" ht="15">
      <c r="A15021" s="5"/>
    </row>
    <row r="15022" ht="15">
      <c r="A15022" s="5"/>
    </row>
    <row r="15023" ht="15">
      <c r="A15023" s="5"/>
    </row>
    <row r="15024" ht="15">
      <c r="A15024" s="5"/>
    </row>
    <row r="15025" ht="15">
      <c r="A15025" s="5"/>
    </row>
    <row r="15026" ht="15">
      <c r="A15026" s="5"/>
    </row>
    <row r="15027" ht="15">
      <c r="A15027" s="5"/>
    </row>
    <row r="15028" ht="15">
      <c r="A15028" s="5"/>
    </row>
    <row r="15029" ht="15">
      <c r="A15029" s="5"/>
    </row>
    <row r="15030" ht="15">
      <c r="A15030" s="5"/>
    </row>
    <row r="15031" ht="15">
      <c r="A15031" s="5"/>
    </row>
    <row r="15032" ht="15">
      <c r="A15032" s="5"/>
    </row>
    <row r="15033" ht="15">
      <c r="A15033" s="5"/>
    </row>
    <row r="15034" ht="15">
      <c r="A15034" s="5"/>
    </row>
    <row r="15035" ht="15">
      <c r="A15035" s="5"/>
    </row>
    <row r="15036" ht="15">
      <c r="A15036" s="5"/>
    </row>
    <row r="15037" ht="15">
      <c r="A15037" s="5"/>
    </row>
    <row r="15038" ht="15">
      <c r="A15038" s="5"/>
    </row>
    <row r="15039" ht="15">
      <c r="A15039" s="5"/>
    </row>
    <row r="15040" ht="15">
      <c r="A15040" s="5"/>
    </row>
    <row r="15041" ht="15">
      <c r="A15041" s="5"/>
    </row>
    <row r="15042" ht="15">
      <c r="A15042" s="5"/>
    </row>
    <row r="15043" ht="15">
      <c r="A15043" s="5"/>
    </row>
    <row r="15044" ht="15">
      <c r="A15044" s="5"/>
    </row>
    <row r="15045" ht="15">
      <c r="A15045" s="5"/>
    </row>
    <row r="15046" ht="15">
      <c r="A15046" s="5"/>
    </row>
    <row r="15047" ht="15">
      <c r="A15047" s="5"/>
    </row>
    <row r="15048" ht="15">
      <c r="A15048" s="5"/>
    </row>
    <row r="15049" ht="15">
      <c r="A15049" s="5"/>
    </row>
    <row r="15050" ht="15">
      <c r="A15050" s="5"/>
    </row>
    <row r="15051" ht="15">
      <c r="A15051" s="5"/>
    </row>
    <row r="15052" ht="15">
      <c r="A15052" s="5"/>
    </row>
    <row r="15053" ht="15">
      <c r="A15053" s="5"/>
    </row>
    <row r="15054" ht="15">
      <c r="A15054" s="5"/>
    </row>
    <row r="15055" ht="15">
      <c r="A15055" s="5"/>
    </row>
    <row r="15056" ht="15">
      <c r="A15056" s="5"/>
    </row>
    <row r="15057" ht="15">
      <c r="A15057" s="5"/>
    </row>
    <row r="15058" ht="15">
      <c r="A15058" s="5"/>
    </row>
    <row r="15059" ht="15">
      <c r="A15059" s="5"/>
    </row>
    <row r="15060" ht="15">
      <c r="A15060" s="5"/>
    </row>
    <row r="15061" ht="15">
      <c r="A15061" s="5"/>
    </row>
    <row r="15062" ht="15">
      <c r="A15062" s="5"/>
    </row>
    <row r="15063" ht="15">
      <c r="A15063" s="5"/>
    </row>
    <row r="15064" ht="15">
      <c r="A15064" s="5"/>
    </row>
    <row r="15065" ht="15">
      <c r="A15065" s="5"/>
    </row>
    <row r="15066" ht="15">
      <c r="A15066" s="5"/>
    </row>
    <row r="15067" ht="15">
      <c r="A15067" s="5"/>
    </row>
    <row r="15068" ht="15">
      <c r="A15068" s="5"/>
    </row>
    <row r="15069" ht="15">
      <c r="A15069" s="5"/>
    </row>
    <row r="15070" ht="15">
      <c r="A15070" s="5"/>
    </row>
    <row r="15071" ht="15">
      <c r="A15071" s="5"/>
    </row>
    <row r="15072" ht="15">
      <c r="A15072" s="5"/>
    </row>
    <row r="15073" ht="15">
      <c r="A15073" s="5"/>
    </row>
    <row r="15074" ht="15">
      <c r="A15074" s="5"/>
    </row>
    <row r="15075" ht="15">
      <c r="A15075" s="5"/>
    </row>
    <row r="15076" ht="15">
      <c r="A15076" s="5"/>
    </row>
    <row r="15077" ht="15">
      <c r="A15077" s="5"/>
    </row>
    <row r="15078" ht="15">
      <c r="A15078" s="5"/>
    </row>
    <row r="15079" ht="15">
      <c r="A15079" s="5"/>
    </row>
    <row r="15080" ht="15">
      <c r="A15080" s="5"/>
    </row>
    <row r="15081" ht="15">
      <c r="A15081" s="5"/>
    </row>
    <row r="15082" ht="15">
      <c r="A15082" s="5"/>
    </row>
    <row r="15083" ht="15">
      <c r="A15083" s="5"/>
    </row>
    <row r="15084" ht="15">
      <c r="A15084" s="5"/>
    </row>
    <row r="15085" ht="15">
      <c r="A15085" s="5"/>
    </row>
    <row r="15086" ht="15">
      <c r="A15086" s="5"/>
    </row>
    <row r="15087" ht="15">
      <c r="A15087" s="5"/>
    </row>
    <row r="15088" ht="15">
      <c r="A15088" s="5"/>
    </row>
    <row r="15089" ht="15">
      <c r="A15089" s="5"/>
    </row>
    <row r="15090" ht="15">
      <c r="A15090" s="5"/>
    </row>
    <row r="15091" ht="15">
      <c r="A15091" s="5"/>
    </row>
    <row r="15092" ht="15">
      <c r="A15092" s="5"/>
    </row>
    <row r="15093" ht="15">
      <c r="A15093" s="5"/>
    </row>
    <row r="15094" ht="15">
      <c r="A15094" s="5"/>
    </row>
    <row r="15095" ht="15">
      <c r="A15095" s="5"/>
    </row>
    <row r="15096" ht="15">
      <c r="A15096" s="5"/>
    </row>
    <row r="15097" ht="15">
      <c r="A15097" s="5"/>
    </row>
    <row r="15098" ht="15">
      <c r="A15098" s="5"/>
    </row>
    <row r="15099" ht="15">
      <c r="A15099" s="5"/>
    </row>
    <row r="15100" ht="15">
      <c r="A15100" s="5"/>
    </row>
    <row r="15101" ht="15">
      <c r="A15101" s="5"/>
    </row>
    <row r="15102" ht="15">
      <c r="A15102" s="5"/>
    </row>
    <row r="15103" ht="15">
      <c r="A15103" s="5"/>
    </row>
    <row r="15104" ht="15">
      <c r="A15104" s="5"/>
    </row>
    <row r="15105" ht="15">
      <c r="A15105" s="5"/>
    </row>
    <row r="15106" ht="15">
      <c r="A15106" s="5"/>
    </row>
    <row r="15107" ht="15">
      <c r="A15107" s="5"/>
    </row>
    <row r="15108" ht="15">
      <c r="A15108" s="5"/>
    </row>
    <row r="15109" ht="15">
      <c r="A15109" s="5"/>
    </row>
    <row r="15110" ht="15">
      <c r="A15110" s="5"/>
    </row>
    <row r="15111" ht="15">
      <c r="A15111" s="5"/>
    </row>
    <row r="15112" ht="15">
      <c r="A15112" s="5"/>
    </row>
    <row r="15113" ht="15">
      <c r="A15113" s="5"/>
    </row>
    <row r="15114" ht="15">
      <c r="A15114" s="5"/>
    </row>
    <row r="15115" ht="15">
      <c r="A15115" s="5"/>
    </row>
    <row r="15116" ht="15">
      <c r="A15116" s="5"/>
    </row>
    <row r="15117" ht="15">
      <c r="A15117" s="5"/>
    </row>
    <row r="15118" ht="15">
      <c r="A15118" s="5"/>
    </row>
    <row r="15119" ht="15">
      <c r="A15119" s="5"/>
    </row>
    <row r="15120" ht="15">
      <c r="A15120" s="5"/>
    </row>
    <row r="15121" ht="15">
      <c r="A15121" s="5"/>
    </row>
    <row r="15122" ht="15">
      <c r="A15122" s="5"/>
    </row>
    <row r="15123" ht="15">
      <c r="A15123" s="5"/>
    </row>
    <row r="15124" ht="15">
      <c r="A15124" s="5"/>
    </row>
    <row r="15125" ht="15">
      <c r="A15125" s="5"/>
    </row>
    <row r="15126" ht="15">
      <c r="A15126" s="5"/>
    </row>
    <row r="15127" ht="15">
      <c r="A15127" s="5"/>
    </row>
    <row r="15128" ht="15">
      <c r="A15128" s="5"/>
    </row>
    <row r="15129" ht="15">
      <c r="A15129" s="5"/>
    </row>
    <row r="15130" ht="15">
      <c r="A15130" s="5"/>
    </row>
    <row r="15131" ht="15">
      <c r="A15131" s="5"/>
    </row>
    <row r="15132" ht="15">
      <c r="A15132" s="5"/>
    </row>
    <row r="15133" ht="15">
      <c r="A15133" s="5"/>
    </row>
    <row r="15134" ht="15">
      <c r="A15134" s="5"/>
    </row>
    <row r="15135" ht="15">
      <c r="A15135" s="5"/>
    </row>
    <row r="15136" ht="15">
      <c r="A15136" s="5"/>
    </row>
    <row r="15137" ht="15">
      <c r="A15137" s="5"/>
    </row>
    <row r="15138" ht="15">
      <c r="A15138" s="5"/>
    </row>
    <row r="15139" ht="15">
      <c r="A15139" s="5"/>
    </row>
    <row r="15140" ht="15">
      <c r="A15140" s="5"/>
    </row>
    <row r="15141" ht="15">
      <c r="A15141" s="5"/>
    </row>
    <row r="15142" ht="15">
      <c r="A15142" s="5"/>
    </row>
    <row r="15143" ht="15">
      <c r="A15143" s="5"/>
    </row>
    <row r="15144" ht="15">
      <c r="A15144" s="5"/>
    </row>
    <row r="15145" ht="15">
      <c r="A15145" s="5"/>
    </row>
    <row r="15146" ht="15">
      <c r="A15146" s="5"/>
    </row>
    <row r="15147" ht="15">
      <c r="A15147" s="5"/>
    </row>
    <row r="15148" ht="15">
      <c r="A15148" s="5"/>
    </row>
    <row r="15149" ht="15">
      <c r="A15149" s="5"/>
    </row>
    <row r="15150" ht="15">
      <c r="A15150" s="5"/>
    </row>
    <row r="15151" ht="15">
      <c r="A15151" s="5"/>
    </row>
    <row r="15152" ht="15">
      <c r="A15152" s="5"/>
    </row>
    <row r="15153" ht="15">
      <c r="A15153" s="5"/>
    </row>
    <row r="15154" ht="15">
      <c r="A15154" s="5"/>
    </row>
    <row r="15155" ht="15">
      <c r="A15155" s="5"/>
    </row>
    <row r="15156" ht="15">
      <c r="A15156" s="5"/>
    </row>
    <row r="15157" ht="15">
      <c r="A15157" s="5"/>
    </row>
    <row r="15158" ht="15">
      <c r="A15158" s="5"/>
    </row>
    <row r="15159" ht="15">
      <c r="A15159" s="5"/>
    </row>
    <row r="15160" ht="15">
      <c r="A15160" s="5"/>
    </row>
    <row r="15161" ht="15">
      <c r="A15161" s="5"/>
    </row>
    <row r="15162" ht="15">
      <c r="A15162" s="5"/>
    </row>
    <row r="15163" ht="15">
      <c r="A15163" s="5"/>
    </row>
    <row r="15164" ht="15">
      <c r="A15164" s="5"/>
    </row>
    <row r="15165" ht="15">
      <c r="A15165" s="5"/>
    </row>
    <row r="15166" ht="15">
      <c r="A15166" s="5"/>
    </row>
    <row r="15167" ht="15">
      <c r="A15167" s="5"/>
    </row>
    <row r="15168" ht="15">
      <c r="A15168" s="5"/>
    </row>
    <row r="15169" ht="15">
      <c r="A15169" s="5"/>
    </row>
    <row r="15170" ht="15">
      <c r="A15170" s="5"/>
    </row>
    <row r="15171" ht="15">
      <c r="A15171" s="5"/>
    </row>
    <row r="15172" ht="15">
      <c r="A15172" s="5"/>
    </row>
    <row r="15173" ht="15">
      <c r="A15173" s="5"/>
    </row>
    <row r="15174" ht="15">
      <c r="A15174" s="5"/>
    </row>
    <row r="15175" ht="15">
      <c r="A15175" s="5"/>
    </row>
    <row r="15176" ht="15">
      <c r="A15176" s="5"/>
    </row>
    <row r="15177" ht="15">
      <c r="A15177" s="5"/>
    </row>
    <row r="15178" ht="15">
      <c r="A15178" s="5"/>
    </row>
    <row r="15179" ht="15">
      <c r="A15179" s="5"/>
    </row>
    <row r="15180" ht="15">
      <c r="A15180" s="5"/>
    </row>
    <row r="15181" ht="15">
      <c r="A15181" s="5"/>
    </row>
    <row r="15182" ht="15">
      <c r="A15182" s="5"/>
    </row>
    <row r="15183" ht="15">
      <c r="A15183" s="5"/>
    </row>
    <row r="15184" ht="15">
      <c r="A15184" s="5"/>
    </row>
    <row r="15185" ht="15">
      <c r="A15185" s="5"/>
    </row>
    <row r="15186" ht="15">
      <c r="A15186" s="5"/>
    </row>
    <row r="15187" ht="15">
      <c r="A15187" s="5"/>
    </row>
    <row r="15188" ht="15">
      <c r="A15188" s="5"/>
    </row>
    <row r="15189" ht="15">
      <c r="A15189" s="5"/>
    </row>
    <row r="15190" ht="15">
      <c r="A15190" s="5"/>
    </row>
    <row r="15191" ht="15">
      <c r="A15191" s="5"/>
    </row>
    <row r="15192" ht="15">
      <c r="A15192" s="5"/>
    </row>
    <row r="15193" ht="15">
      <c r="A15193" s="5"/>
    </row>
    <row r="15194" ht="15">
      <c r="A15194" s="5"/>
    </row>
    <row r="15195" ht="15">
      <c r="A15195" s="5"/>
    </row>
    <row r="15196" ht="15">
      <c r="A15196" s="5"/>
    </row>
    <row r="15197" ht="15">
      <c r="A15197" s="5"/>
    </row>
    <row r="15198" ht="15">
      <c r="A15198" s="5"/>
    </row>
    <row r="15199" ht="15">
      <c r="A15199" s="5"/>
    </row>
    <row r="15200" ht="15">
      <c r="A15200" s="5"/>
    </row>
    <row r="15201" ht="15">
      <c r="A15201" s="5"/>
    </row>
    <row r="15202" ht="15">
      <c r="A15202" s="5"/>
    </row>
    <row r="15203" ht="15">
      <c r="A15203" s="5"/>
    </row>
    <row r="15204" ht="15">
      <c r="A15204" s="5"/>
    </row>
    <row r="15205" ht="15">
      <c r="A15205" s="5"/>
    </row>
    <row r="15206" ht="15">
      <c r="A15206" s="5"/>
    </row>
    <row r="15207" ht="15">
      <c r="A15207" s="5"/>
    </row>
    <row r="15208" ht="15">
      <c r="A15208" s="5"/>
    </row>
    <row r="15209" ht="15">
      <c r="A15209" s="5"/>
    </row>
    <row r="15210" ht="15">
      <c r="A15210" s="5"/>
    </row>
    <row r="15211" ht="15">
      <c r="A15211" s="5"/>
    </row>
    <row r="15212" ht="15">
      <c r="A15212" s="5"/>
    </row>
    <row r="15213" ht="15">
      <c r="A15213" s="5"/>
    </row>
    <row r="15214" ht="15">
      <c r="A15214" s="5"/>
    </row>
    <row r="15215" ht="15">
      <c r="A15215" s="5"/>
    </row>
    <row r="15216" ht="15">
      <c r="A15216" s="5"/>
    </row>
    <row r="15217" ht="15">
      <c r="A15217" s="5"/>
    </row>
    <row r="15218" ht="15">
      <c r="A15218" s="5"/>
    </row>
    <row r="15219" ht="15">
      <c r="A15219" s="5"/>
    </row>
    <row r="15220" ht="15">
      <c r="A15220" s="5"/>
    </row>
    <row r="15221" ht="15">
      <c r="A15221" s="5"/>
    </row>
    <row r="15222" ht="15">
      <c r="A15222" s="5"/>
    </row>
    <row r="15223" ht="15">
      <c r="A15223" s="5"/>
    </row>
    <row r="15224" ht="15">
      <c r="A15224" s="5"/>
    </row>
    <row r="15225" ht="15">
      <c r="A15225" s="5"/>
    </row>
    <row r="15226" ht="15">
      <c r="A15226" s="5"/>
    </row>
    <row r="15227" ht="15">
      <c r="A15227" s="5"/>
    </row>
    <row r="15228" ht="15">
      <c r="A15228" s="5"/>
    </row>
    <row r="15229" ht="15">
      <c r="A15229" s="5"/>
    </row>
    <row r="15230" ht="15">
      <c r="A15230" s="5"/>
    </row>
    <row r="15231" ht="15">
      <c r="A15231" s="5"/>
    </row>
    <row r="15232" ht="15">
      <c r="A15232" s="5"/>
    </row>
    <row r="15233" ht="15">
      <c r="A15233" s="5"/>
    </row>
    <row r="15234" ht="15">
      <c r="A15234" s="5"/>
    </row>
    <row r="15235" ht="15">
      <c r="A15235" s="5"/>
    </row>
    <row r="15236" ht="15">
      <c r="A15236" s="5"/>
    </row>
    <row r="15237" ht="15">
      <c r="A15237" s="5"/>
    </row>
    <row r="15238" ht="15">
      <c r="A15238" s="5"/>
    </row>
    <row r="15239" ht="15">
      <c r="A15239" s="5"/>
    </row>
    <row r="15240" ht="15">
      <c r="A15240" s="5"/>
    </row>
    <row r="15241" ht="15">
      <c r="A15241" s="5"/>
    </row>
    <row r="15242" ht="15">
      <c r="A15242" s="5"/>
    </row>
    <row r="15243" ht="15">
      <c r="A15243" s="5"/>
    </row>
    <row r="15244" ht="15">
      <c r="A15244" s="5"/>
    </row>
    <row r="15245" ht="15">
      <c r="A15245" s="5"/>
    </row>
    <row r="15246" ht="15">
      <c r="A15246" s="5"/>
    </row>
    <row r="15247" ht="15">
      <c r="A15247" s="5"/>
    </row>
    <row r="15248" ht="15">
      <c r="A15248" s="5"/>
    </row>
    <row r="15249" ht="15">
      <c r="A15249" s="5"/>
    </row>
    <row r="15250" ht="15">
      <c r="A15250" s="5"/>
    </row>
    <row r="15251" ht="15">
      <c r="A15251" s="5"/>
    </row>
    <row r="15252" ht="15">
      <c r="A15252" s="5"/>
    </row>
    <row r="15253" ht="15">
      <c r="A15253" s="5"/>
    </row>
    <row r="15254" ht="15">
      <c r="A15254" s="5"/>
    </row>
    <row r="15255" ht="15">
      <c r="A15255" s="5"/>
    </row>
    <row r="15256" ht="15">
      <c r="A15256" s="5"/>
    </row>
    <row r="15257" ht="15">
      <c r="A15257" s="5"/>
    </row>
    <row r="15258" ht="15">
      <c r="A15258" s="5"/>
    </row>
    <row r="15259" ht="15">
      <c r="A15259" s="5"/>
    </row>
    <row r="15260" ht="15">
      <c r="A15260" s="5"/>
    </row>
    <row r="15261" ht="15">
      <c r="A15261" s="5"/>
    </row>
    <row r="15262" ht="15">
      <c r="A15262" s="5"/>
    </row>
    <row r="15263" ht="15">
      <c r="A15263" s="5"/>
    </row>
    <row r="15264" ht="15">
      <c r="A15264" s="5"/>
    </row>
    <row r="15265" ht="15">
      <c r="A15265" s="5"/>
    </row>
    <row r="15266" ht="15">
      <c r="A15266" s="5"/>
    </row>
    <row r="15267" ht="15">
      <c r="A15267" s="5"/>
    </row>
    <row r="15268" ht="15">
      <c r="A15268" s="5"/>
    </row>
    <row r="15269" ht="15">
      <c r="A15269" s="5"/>
    </row>
    <row r="15270" ht="15">
      <c r="A15270" s="5"/>
    </row>
    <row r="15271" ht="15">
      <c r="A15271" s="5"/>
    </row>
    <row r="15272" ht="15">
      <c r="A15272" s="5"/>
    </row>
    <row r="15273" ht="15">
      <c r="A15273" s="5"/>
    </row>
    <row r="15274" ht="15">
      <c r="A15274" s="5"/>
    </row>
    <row r="15275" ht="15">
      <c r="A15275" s="5"/>
    </row>
    <row r="15276" ht="15">
      <c r="A15276" s="5"/>
    </row>
    <row r="15277" ht="15">
      <c r="A15277" s="5"/>
    </row>
    <row r="15278" ht="15">
      <c r="A15278" s="5"/>
    </row>
    <row r="15279" ht="15">
      <c r="A15279" s="5"/>
    </row>
    <row r="15280" ht="15">
      <c r="A15280" s="5"/>
    </row>
    <row r="15281" ht="15">
      <c r="A15281" s="5"/>
    </row>
    <row r="15282" ht="15">
      <c r="A15282" s="5"/>
    </row>
    <row r="15283" ht="15">
      <c r="A15283" s="5"/>
    </row>
    <row r="15284" ht="15">
      <c r="A15284" s="5"/>
    </row>
    <row r="15285" ht="15">
      <c r="A15285" s="5"/>
    </row>
    <row r="15286" ht="15">
      <c r="A15286" s="5"/>
    </row>
    <row r="15287" ht="15">
      <c r="A15287" s="5"/>
    </row>
    <row r="15288" ht="15">
      <c r="A15288" s="5"/>
    </row>
    <row r="15289" ht="15">
      <c r="A15289" s="5"/>
    </row>
    <row r="15290" ht="15">
      <c r="A15290" s="5"/>
    </row>
    <row r="15291" ht="15">
      <c r="A15291" s="5"/>
    </row>
    <row r="15292" ht="15">
      <c r="A15292" s="5"/>
    </row>
    <row r="15293" ht="15">
      <c r="A15293" s="5"/>
    </row>
    <row r="15294" ht="15">
      <c r="A15294" s="5"/>
    </row>
    <row r="15295" ht="15">
      <c r="A15295" s="5"/>
    </row>
    <row r="15296" ht="15">
      <c r="A15296" s="5"/>
    </row>
    <row r="15297" ht="15">
      <c r="A15297" s="5"/>
    </row>
    <row r="15298" ht="15">
      <c r="A15298" s="5"/>
    </row>
    <row r="15299" ht="15">
      <c r="A15299" s="5"/>
    </row>
    <row r="15300" ht="15">
      <c r="A15300" s="5"/>
    </row>
    <row r="15301" ht="15">
      <c r="A15301" s="5"/>
    </row>
    <row r="15302" ht="15">
      <c r="A15302" s="5"/>
    </row>
    <row r="15303" ht="15">
      <c r="A15303" s="5"/>
    </row>
    <row r="15304" ht="15">
      <c r="A15304" s="5"/>
    </row>
    <row r="15305" ht="15">
      <c r="A15305" s="5"/>
    </row>
    <row r="15306" ht="15">
      <c r="A15306" s="5"/>
    </row>
    <row r="15307" ht="15">
      <c r="A15307" s="5"/>
    </row>
    <row r="15308" ht="15">
      <c r="A15308" s="5"/>
    </row>
    <row r="15309" ht="15">
      <c r="A15309" s="5"/>
    </row>
    <row r="15310" ht="15">
      <c r="A15310" s="5"/>
    </row>
    <row r="15311" ht="15">
      <c r="A15311" s="5"/>
    </row>
    <row r="15312" ht="15">
      <c r="A15312" s="5"/>
    </row>
    <row r="15313" ht="15">
      <c r="A15313" s="5"/>
    </row>
    <row r="15314" ht="15">
      <c r="A15314" s="5"/>
    </row>
    <row r="15315" ht="15">
      <c r="A15315" s="5"/>
    </row>
    <row r="15316" ht="15">
      <c r="A15316" s="5"/>
    </row>
    <row r="15317" ht="15">
      <c r="A15317" s="5"/>
    </row>
    <row r="15318" ht="15">
      <c r="A15318" s="5"/>
    </row>
    <row r="15319" ht="15">
      <c r="A15319" s="5"/>
    </row>
    <row r="15320" ht="15">
      <c r="A15320" s="5"/>
    </row>
    <row r="15321" ht="15">
      <c r="A15321" s="5"/>
    </row>
    <row r="15322" ht="15">
      <c r="A15322" s="5"/>
    </row>
    <row r="15323" ht="15">
      <c r="A15323" s="5"/>
    </row>
    <row r="15324" ht="15">
      <c r="A15324" s="5"/>
    </row>
    <row r="15325" ht="15">
      <c r="A15325" s="5"/>
    </row>
    <row r="15326" ht="15">
      <c r="A15326" s="5"/>
    </row>
    <row r="15327" ht="15">
      <c r="A15327" s="5"/>
    </row>
    <row r="15328" ht="15">
      <c r="A15328" s="5"/>
    </row>
    <row r="15329" ht="15">
      <c r="A15329" s="5"/>
    </row>
    <row r="15330" ht="15">
      <c r="A15330" s="5"/>
    </row>
    <row r="15331" ht="15">
      <c r="A15331" s="5"/>
    </row>
    <row r="15332" ht="15">
      <c r="A15332" s="5"/>
    </row>
    <row r="15333" ht="15">
      <c r="A15333" s="5"/>
    </row>
    <row r="15334" ht="15">
      <c r="A15334" s="5"/>
    </row>
    <row r="15335" ht="15">
      <c r="A15335" s="5"/>
    </row>
    <row r="15336" ht="15">
      <c r="A15336" s="5"/>
    </row>
    <row r="15337" ht="15">
      <c r="A15337" s="5"/>
    </row>
    <row r="15338" ht="15">
      <c r="A15338" s="5"/>
    </row>
    <row r="15339" ht="15">
      <c r="A15339" s="5"/>
    </row>
    <row r="15340" ht="15">
      <c r="A15340" s="5"/>
    </row>
    <row r="15341" ht="15">
      <c r="A15341" s="5"/>
    </row>
    <row r="15342" ht="15">
      <c r="A15342" s="5"/>
    </row>
    <row r="15343" ht="15">
      <c r="A15343" s="5"/>
    </row>
    <row r="15344" ht="15">
      <c r="A15344" s="5"/>
    </row>
    <row r="15345" ht="15">
      <c r="A15345" s="5"/>
    </row>
    <row r="15346" ht="15">
      <c r="A15346" s="5"/>
    </row>
    <row r="15347" ht="15">
      <c r="A15347" s="5"/>
    </row>
    <row r="15348" ht="15">
      <c r="A15348" s="5"/>
    </row>
    <row r="15349" ht="15">
      <c r="A15349" s="5"/>
    </row>
    <row r="15350" ht="15">
      <c r="A15350" s="5"/>
    </row>
    <row r="15351" ht="15">
      <c r="A15351" s="5"/>
    </row>
    <row r="15352" ht="15">
      <c r="A15352" s="5"/>
    </row>
    <row r="15353" ht="15">
      <c r="A15353" s="5"/>
    </row>
    <row r="15354" ht="15">
      <c r="A15354" s="5"/>
    </row>
    <row r="15355" ht="15">
      <c r="A15355" s="5"/>
    </row>
    <row r="15356" ht="15">
      <c r="A15356" s="5"/>
    </row>
    <row r="15357" ht="15">
      <c r="A15357" s="5"/>
    </row>
    <row r="15358" ht="15">
      <c r="A15358" s="5"/>
    </row>
    <row r="15359" ht="15">
      <c r="A15359" s="5"/>
    </row>
    <row r="15360" ht="15">
      <c r="A15360" s="5"/>
    </row>
    <row r="15361" ht="15">
      <c r="A15361" s="5"/>
    </row>
    <row r="15362" ht="15">
      <c r="A15362" s="5"/>
    </row>
    <row r="15363" ht="15">
      <c r="A15363" s="5"/>
    </row>
    <row r="15364" ht="15">
      <c r="A15364" s="5"/>
    </row>
    <row r="15365" ht="15">
      <c r="A15365" s="5"/>
    </row>
    <row r="15366" ht="15">
      <c r="A15366" s="5"/>
    </row>
    <row r="15367" ht="15">
      <c r="A15367" s="5"/>
    </row>
    <row r="15368" ht="15">
      <c r="A15368" s="5"/>
    </row>
    <row r="15369" ht="15">
      <c r="A15369" s="5"/>
    </row>
    <row r="15370" ht="15">
      <c r="A15370" s="5"/>
    </row>
    <row r="15371" ht="15">
      <c r="A15371" s="5"/>
    </row>
    <row r="15372" ht="15">
      <c r="A15372" s="5"/>
    </row>
    <row r="15373" ht="15">
      <c r="A15373" s="5"/>
    </row>
    <row r="15374" ht="15">
      <c r="A15374" s="5"/>
    </row>
    <row r="15375" ht="15">
      <c r="A15375" s="5"/>
    </row>
    <row r="15376" ht="15">
      <c r="A15376" s="5"/>
    </row>
    <row r="15377" ht="15">
      <c r="A15377" s="5"/>
    </row>
    <row r="15378" ht="15">
      <c r="A15378" s="5"/>
    </row>
    <row r="15379" ht="15">
      <c r="A15379" s="5"/>
    </row>
    <row r="15380" ht="15">
      <c r="A15380" s="5"/>
    </row>
    <row r="15381" ht="15">
      <c r="A15381" s="5"/>
    </row>
    <row r="15382" ht="15">
      <c r="A15382" s="5"/>
    </row>
    <row r="15383" ht="15">
      <c r="A15383" s="5"/>
    </row>
    <row r="15384" ht="15">
      <c r="A15384" s="5"/>
    </row>
    <row r="15385" ht="15">
      <c r="A15385" s="5"/>
    </row>
    <row r="15386" ht="15">
      <c r="A15386" s="5"/>
    </row>
    <row r="15387" ht="15">
      <c r="A15387" s="5"/>
    </row>
    <row r="15388" ht="15">
      <c r="A15388" s="5"/>
    </row>
    <row r="15389" ht="15">
      <c r="A15389" s="5"/>
    </row>
    <row r="15390" ht="15">
      <c r="A15390" s="5"/>
    </row>
    <row r="15391" ht="15">
      <c r="A15391" s="5"/>
    </row>
    <row r="15392" ht="15">
      <c r="A15392" s="5"/>
    </row>
    <row r="15393" ht="15">
      <c r="A15393" s="5"/>
    </row>
    <row r="15394" ht="15">
      <c r="A15394" s="5"/>
    </row>
    <row r="15395" ht="15">
      <c r="A15395" s="5"/>
    </row>
    <row r="15396" ht="15">
      <c r="A15396" s="5"/>
    </row>
    <row r="15397" ht="15">
      <c r="A15397" s="5"/>
    </row>
    <row r="15398" ht="15">
      <c r="A15398" s="5"/>
    </row>
    <row r="15399" ht="15">
      <c r="A15399" s="5"/>
    </row>
    <row r="15400" ht="15">
      <c r="A15400" s="5"/>
    </row>
    <row r="15401" ht="15">
      <c r="A15401" s="5"/>
    </row>
    <row r="15402" ht="15">
      <c r="A15402" s="5"/>
    </row>
    <row r="15403" ht="15">
      <c r="A15403" s="5"/>
    </row>
    <row r="15404" ht="15">
      <c r="A15404" s="5"/>
    </row>
    <row r="15405" ht="15">
      <c r="A15405" s="5"/>
    </row>
    <row r="15406" ht="15">
      <c r="A15406" s="5"/>
    </row>
    <row r="15407" ht="15">
      <c r="A15407" s="5"/>
    </row>
    <row r="15408" ht="15">
      <c r="A15408" s="5"/>
    </row>
    <row r="15409" ht="15">
      <c r="A15409" s="5"/>
    </row>
    <row r="15410" ht="15">
      <c r="A15410" s="5"/>
    </row>
    <row r="15411" ht="15">
      <c r="A15411" s="5"/>
    </row>
    <row r="15412" ht="15">
      <c r="A15412" s="5"/>
    </row>
    <row r="15413" ht="15">
      <c r="A15413" s="5"/>
    </row>
    <row r="15414" ht="15">
      <c r="A15414" s="5"/>
    </row>
    <row r="15415" ht="15">
      <c r="A15415" s="5"/>
    </row>
    <row r="15416" ht="15">
      <c r="A15416" s="5"/>
    </row>
    <row r="15417" ht="15">
      <c r="A15417" s="5"/>
    </row>
    <row r="15418" ht="15">
      <c r="A15418" s="5"/>
    </row>
    <row r="15419" ht="15">
      <c r="A15419" s="5"/>
    </row>
    <row r="15420" ht="15">
      <c r="A15420" s="5"/>
    </row>
    <row r="15421" ht="15">
      <c r="A15421" s="5"/>
    </row>
    <row r="15422" ht="15">
      <c r="A15422" s="5"/>
    </row>
    <row r="15423" ht="15">
      <c r="A15423" s="5"/>
    </row>
    <row r="15424" ht="15">
      <c r="A15424" s="5"/>
    </row>
    <row r="15425" ht="15">
      <c r="A15425" s="5"/>
    </row>
    <row r="15426" ht="15">
      <c r="A15426" s="5"/>
    </row>
    <row r="15427" ht="15">
      <c r="A15427" s="5"/>
    </row>
    <row r="15428" ht="15">
      <c r="A15428" s="5"/>
    </row>
    <row r="15429" ht="15">
      <c r="A15429" s="5"/>
    </row>
    <row r="15430" ht="15">
      <c r="A15430" s="5"/>
    </row>
    <row r="15431" ht="15">
      <c r="A15431" s="5"/>
    </row>
    <row r="15432" ht="15">
      <c r="A15432" s="5"/>
    </row>
    <row r="15433" ht="15">
      <c r="A15433" s="5"/>
    </row>
    <row r="15434" ht="15">
      <c r="A15434" s="5"/>
    </row>
    <row r="15435" ht="15">
      <c r="A15435" s="5"/>
    </row>
    <row r="15436" ht="15">
      <c r="A15436" s="5"/>
    </row>
    <row r="15437" ht="15">
      <c r="A15437" s="5"/>
    </row>
    <row r="15438" ht="15">
      <c r="A15438" s="5"/>
    </row>
    <row r="15439" ht="15">
      <c r="A15439" s="5"/>
    </row>
    <row r="15440" ht="15">
      <c r="A15440" s="5"/>
    </row>
    <row r="15441" ht="15">
      <c r="A15441" s="5"/>
    </row>
    <row r="15442" ht="15">
      <c r="A15442" s="5"/>
    </row>
    <row r="15443" ht="15">
      <c r="A15443" s="5"/>
    </row>
    <row r="15444" ht="15">
      <c r="A15444" s="5"/>
    </row>
    <row r="15445" ht="15">
      <c r="A15445" s="5"/>
    </row>
    <row r="15446" ht="15">
      <c r="A15446" s="5"/>
    </row>
    <row r="15447" ht="15">
      <c r="A15447" s="5"/>
    </row>
    <row r="15448" ht="15">
      <c r="A15448" s="5"/>
    </row>
    <row r="15449" ht="15">
      <c r="A15449" s="5"/>
    </row>
    <row r="15450" ht="15">
      <c r="A15450" s="5"/>
    </row>
    <row r="15451" ht="15">
      <c r="A15451" s="5"/>
    </row>
    <row r="15452" ht="15">
      <c r="A15452" s="5"/>
    </row>
    <row r="15453" ht="15">
      <c r="A15453" s="5"/>
    </row>
    <row r="15454" ht="15">
      <c r="A15454" s="5"/>
    </row>
    <row r="15455" ht="15">
      <c r="A15455" s="5"/>
    </row>
    <row r="15456" ht="15">
      <c r="A15456" s="5"/>
    </row>
    <row r="15457" ht="15">
      <c r="A15457" s="5"/>
    </row>
    <row r="15458" ht="15">
      <c r="A15458" s="5"/>
    </row>
    <row r="15459" ht="15">
      <c r="A15459" s="5"/>
    </row>
    <row r="15460" ht="15">
      <c r="A15460" s="5"/>
    </row>
    <row r="15461" ht="15">
      <c r="A15461" s="5"/>
    </row>
    <row r="15462" ht="15">
      <c r="A15462" s="5"/>
    </row>
    <row r="15463" ht="15">
      <c r="A15463" s="5"/>
    </row>
    <row r="15464" ht="15">
      <c r="A15464" s="5"/>
    </row>
    <row r="15465" ht="15">
      <c r="A15465" s="5"/>
    </row>
    <row r="15466" ht="15">
      <c r="A15466" s="5"/>
    </row>
    <row r="15467" ht="15">
      <c r="A15467" s="5"/>
    </row>
    <row r="15468" ht="15">
      <c r="A15468" s="5"/>
    </row>
    <row r="15469" ht="15">
      <c r="A15469" s="5"/>
    </row>
    <row r="15470" ht="15">
      <c r="A15470" s="5"/>
    </row>
    <row r="15471" ht="15">
      <c r="A15471" s="5"/>
    </row>
    <row r="15472" ht="15">
      <c r="A15472" s="5"/>
    </row>
    <row r="15473" ht="15">
      <c r="A15473" s="5"/>
    </row>
    <row r="15474" ht="15">
      <c r="A15474" s="5"/>
    </row>
    <row r="15475" ht="15">
      <c r="A15475" s="5"/>
    </row>
    <row r="15476" ht="15">
      <c r="A15476" s="5"/>
    </row>
    <row r="15477" ht="15">
      <c r="A15477" s="5"/>
    </row>
    <row r="15478" ht="15">
      <c r="A15478" s="5"/>
    </row>
    <row r="15479" ht="15">
      <c r="A15479" s="5"/>
    </row>
    <row r="15480" ht="15">
      <c r="A15480" s="5"/>
    </row>
    <row r="15481" ht="15">
      <c r="A15481" s="5"/>
    </row>
    <row r="15482" ht="15">
      <c r="A15482" s="5"/>
    </row>
    <row r="15483" ht="15">
      <c r="A15483" s="5"/>
    </row>
    <row r="15484" ht="15">
      <c r="A15484" s="5"/>
    </row>
    <row r="15485" ht="15">
      <c r="A15485" s="5"/>
    </row>
    <row r="15486" ht="15">
      <c r="A15486" s="5"/>
    </row>
    <row r="15487" ht="15">
      <c r="A15487" s="5"/>
    </row>
    <row r="15488" ht="15">
      <c r="A15488" s="5"/>
    </row>
    <row r="15489" ht="15">
      <c r="A15489" s="5"/>
    </row>
    <row r="15490" ht="15">
      <c r="A15490" s="5"/>
    </row>
    <row r="15491" ht="15">
      <c r="A15491" s="5"/>
    </row>
    <row r="15492" ht="15">
      <c r="A15492" s="5"/>
    </row>
    <row r="15493" ht="15">
      <c r="A15493" s="5"/>
    </row>
    <row r="15494" ht="15">
      <c r="A15494" s="5"/>
    </row>
    <row r="15495" ht="15">
      <c r="A15495" s="5"/>
    </row>
    <row r="15496" ht="15">
      <c r="A15496" s="5"/>
    </row>
    <row r="15497" ht="15">
      <c r="A15497" s="5"/>
    </row>
    <row r="15498" ht="15">
      <c r="A15498" s="5"/>
    </row>
    <row r="15499" ht="15">
      <c r="A15499" s="5"/>
    </row>
    <row r="15500" ht="15">
      <c r="A15500" s="5"/>
    </row>
    <row r="15501" ht="15">
      <c r="A15501" s="5"/>
    </row>
    <row r="15502" ht="15">
      <c r="A15502" s="5"/>
    </row>
    <row r="15503" ht="15">
      <c r="A15503" s="5"/>
    </row>
    <row r="15504" ht="15">
      <c r="A15504" s="5"/>
    </row>
    <row r="15505" ht="15">
      <c r="A15505" s="5"/>
    </row>
    <row r="15506" ht="15">
      <c r="A15506" s="5"/>
    </row>
    <row r="15507" ht="15">
      <c r="A15507" s="5"/>
    </row>
    <row r="15508" ht="15">
      <c r="A15508" s="5"/>
    </row>
    <row r="15509" ht="15">
      <c r="A15509" s="5"/>
    </row>
    <row r="15510" ht="15">
      <c r="A15510" s="5"/>
    </row>
    <row r="15511" ht="15">
      <c r="A15511" s="5"/>
    </row>
    <row r="15512" ht="15">
      <c r="A15512" s="5"/>
    </row>
    <row r="15513" ht="15">
      <c r="A15513" s="5"/>
    </row>
    <row r="15514" ht="15">
      <c r="A15514" s="5"/>
    </row>
    <row r="15515" ht="15">
      <c r="A15515" s="5"/>
    </row>
    <row r="15516" ht="15">
      <c r="A15516" s="5"/>
    </row>
    <row r="15517" ht="15">
      <c r="A15517" s="5"/>
    </row>
    <row r="15518" ht="15">
      <c r="A15518" s="5"/>
    </row>
    <row r="15519" ht="15">
      <c r="A15519" s="5"/>
    </row>
    <row r="15520" ht="15">
      <c r="A15520" s="5"/>
    </row>
    <row r="15521" ht="15">
      <c r="A15521" s="5"/>
    </row>
    <row r="15522" ht="15">
      <c r="A15522" s="5"/>
    </row>
    <row r="15523" ht="15">
      <c r="A15523" s="5"/>
    </row>
    <row r="15524" ht="15">
      <c r="A15524" s="5"/>
    </row>
    <row r="15525" ht="15">
      <c r="A15525" s="5"/>
    </row>
    <row r="15526" ht="15">
      <c r="A15526" s="5"/>
    </row>
    <row r="15527" ht="15">
      <c r="A15527" s="5"/>
    </row>
    <row r="15528" ht="15">
      <c r="A15528" s="5"/>
    </row>
    <row r="15529" ht="15">
      <c r="A15529" s="5"/>
    </row>
    <row r="15530" ht="15">
      <c r="A15530" s="5"/>
    </row>
    <row r="15531" ht="15">
      <c r="A15531" s="5"/>
    </row>
    <row r="15532" ht="15">
      <c r="A15532" s="5"/>
    </row>
    <row r="15533" ht="15">
      <c r="A15533" s="5"/>
    </row>
    <row r="15534" ht="15">
      <c r="A15534" s="5"/>
    </row>
    <row r="15535" ht="15">
      <c r="A15535" s="5"/>
    </row>
    <row r="15536" ht="15">
      <c r="A15536" s="5"/>
    </row>
    <row r="15537" ht="15">
      <c r="A15537" s="5"/>
    </row>
    <row r="15538" ht="15">
      <c r="A15538" s="5"/>
    </row>
    <row r="15539" ht="15">
      <c r="A15539" s="5"/>
    </row>
    <row r="15540" ht="15">
      <c r="A15540" s="5"/>
    </row>
    <row r="15541" ht="15">
      <c r="A15541" s="5"/>
    </row>
    <row r="15542" ht="15">
      <c r="A15542" s="5"/>
    </row>
    <row r="15543" ht="15">
      <c r="A15543" s="5"/>
    </row>
    <row r="15544" ht="15">
      <c r="A15544" s="5"/>
    </row>
    <row r="15545" ht="15">
      <c r="A15545" s="5"/>
    </row>
    <row r="15546" ht="15">
      <c r="A15546" s="5"/>
    </row>
    <row r="15547" ht="15">
      <c r="A15547" s="5"/>
    </row>
    <row r="15548" ht="15">
      <c r="A15548" s="5"/>
    </row>
    <row r="15549" ht="15">
      <c r="A15549" s="5"/>
    </row>
    <row r="15550" ht="15">
      <c r="A15550" s="5"/>
    </row>
    <row r="15551" ht="15">
      <c r="A15551" s="5"/>
    </row>
    <row r="15552" ht="15">
      <c r="A15552" s="5"/>
    </row>
    <row r="15553" ht="15">
      <c r="A15553" s="5"/>
    </row>
    <row r="15554" ht="15">
      <c r="A15554" s="5"/>
    </row>
    <row r="15555" ht="15">
      <c r="A15555" s="5"/>
    </row>
    <row r="15556" ht="15">
      <c r="A15556" s="5"/>
    </row>
    <row r="15557" ht="15">
      <c r="A15557" s="5"/>
    </row>
    <row r="15558" ht="15">
      <c r="A15558" s="5"/>
    </row>
    <row r="15559" ht="15">
      <c r="A15559" s="5"/>
    </row>
    <row r="15560" ht="15">
      <c r="A15560" s="5"/>
    </row>
    <row r="15561" ht="15">
      <c r="A15561" s="5"/>
    </row>
    <row r="15562" ht="15">
      <c r="A15562" s="5"/>
    </row>
    <row r="15563" ht="15">
      <c r="A15563" s="5"/>
    </row>
    <row r="15564" ht="15">
      <c r="A15564" s="5"/>
    </row>
    <row r="15565" ht="15">
      <c r="A15565" s="5"/>
    </row>
    <row r="15566" ht="15">
      <c r="A15566" s="5"/>
    </row>
    <row r="15567" ht="15">
      <c r="A15567" s="5"/>
    </row>
    <row r="15568" ht="15">
      <c r="A15568" s="5"/>
    </row>
    <row r="15569" ht="15">
      <c r="A15569" s="5"/>
    </row>
    <row r="15570" ht="15">
      <c r="A15570" s="5"/>
    </row>
    <row r="15571" ht="15">
      <c r="A15571" s="5"/>
    </row>
    <row r="15572" ht="15">
      <c r="A15572" s="5"/>
    </row>
    <row r="15573" ht="15">
      <c r="A15573" s="5"/>
    </row>
    <row r="15574" ht="15">
      <c r="A15574" s="5"/>
    </row>
    <row r="15575" ht="15">
      <c r="A15575" s="5"/>
    </row>
    <row r="15576" ht="15">
      <c r="A15576" s="5"/>
    </row>
    <row r="15577" ht="15">
      <c r="A15577" s="5"/>
    </row>
    <row r="15578" ht="15">
      <c r="A15578" s="5"/>
    </row>
    <row r="15579" ht="15">
      <c r="A15579" s="5"/>
    </row>
    <row r="15580" ht="15">
      <c r="A15580" s="5"/>
    </row>
    <row r="15581" ht="15">
      <c r="A15581" s="5"/>
    </row>
    <row r="15582" ht="15">
      <c r="A15582" s="5"/>
    </row>
    <row r="15583" ht="15">
      <c r="A15583" s="5"/>
    </row>
    <row r="15584" ht="15">
      <c r="A15584" s="5"/>
    </row>
    <row r="15585" ht="15">
      <c r="A15585" s="5"/>
    </row>
    <row r="15586" ht="15">
      <c r="A15586" s="5"/>
    </row>
    <row r="15587" ht="15">
      <c r="A15587" s="5"/>
    </row>
    <row r="15588" ht="15">
      <c r="A15588" s="5"/>
    </row>
    <row r="15589" ht="15">
      <c r="A15589" s="5"/>
    </row>
    <row r="15590" ht="15">
      <c r="A15590" s="5"/>
    </row>
    <row r="15591" ht="15">
      <c r="A15591" s="5"/>
    </row>
    <row r="15592" ht="15">
      <c r="A15592" s="5"/>
    </row>
    <row r="15593" ht="15">
      <c r="A15593" s="5"/>
    </row>
    <row r="15594" ht="15">
      <c r="A15594" s="5"/>
    </row>
    <row r="15595" ht="15">
      <c r="A15595" s="5"/>
    </row>
    <row r="15596" ht="15">
      <c r="A15596" s="5"/>
    </row>
    <row r="15597" ht="15">
      <c r="A15597" s="5"/>
    </row>
    <row r="15598" ht="15">
      <c r="A15598" s="5"/>
    </row>
    <row r="15599" ht="15">
      <c r="A15599" s="5"/>
    </row>
    <row r="15600" ht="15">
      <c r="A15600" s="5"/>
    </row>
    <row r="15601" ht="15">
      <c r="A15601" s="5"/>
    </row>
    <row r="15602" ht="15">
      <c r="A15602" s="5"/>
    </row>
    <row r="15603" ht="15">
      <c r="A15603" s="5"/>
    </row>
    <row r="15604" ht="15">
      <c r="A15604" s="5"/>
    </row>
    <row r="15605" ht="15">
      <c r="A15605" s="5"/>
    </row>
    <row r="15606" ht="15">
      <c r="A15606" s="5"/>
    </row>
    <row r="15607" ht="15">
      <c r="A15607" s="5"/>
    </row>
    <row r="15608" ht="15">
      <c r="A15608" s="5"/>
    </row>
    <row r="15609" ht="15">
      <c r="A15609" s="5"/>
    </row>
    <row r="15610" ht="15">
      <c r="A15610" s="5"/>
    </row>
    <row r="15611" ht="15">
      <c r="A15611" s="5"/>
    </row>
    <row r="15612" ht="15">
      <c r="A15612" s="5"/>
    </row>
    <row r="15613" ht="15">
      <c r="A15613" s="5"/>
    </row>
    <row r="15614" ht="15">
      <c r="A15614" s="5"/>
    </row>
    <row r="15615" ht="15">
      <c r="A15615" s="5"/>
    </row>
    <row r="15616" ht="15">
      <c r="A15616" s="5"/>
    </row>
    <row r="15617" ht="15">
      <c r="A15617" s="5"/>
    </row>
    <row r="15618" ht="15">
      <c r="A15618" s="5"/>
    </row>
    <row r="15619" ht="15">
      <c r="A15619" s="5"/>
    </row>
    <row r="15620" ht="15">
      <c r="A15620" s="5"/>
    </row>
    <row r="15621" ht="15">
      <c r="A15621" s="5"/>
    </row>
    <row r="15622" ht="15">
      <c r="A15622" s="5"/>
    </row>
    <row r="15623" ht="15">
      <c r="A15623" s="5"/>
    </row>
    <row r="15624" ht="15">
      <c r="A15624" s="5"/>
    </row>
    <row r="15625" ht="15">
      <c r="A15625" s="5"/>
    </row>
    <row r="15626" ht="15">
      <c r="A15626" s="5"/>
    </row>
    <row r="15627" ht="15">
      <c r="A15627" s="5"/>
    </row>
    <row r="15628" ht="15">
      <c r="A15628" s="5"/>
    </row>
    <row r="15629" ht="15">
      <c r="A15629" s="5"/>
    </row>
    <row r="15630" ht="15">
      <c r="A15630" s="5"/>
    </row>
    <row r="15631" ht="15">
      <c r="A15631" s="5"/>
    </row>
    <row r="15632" ht="15">
      <c r="A15632" s="5"/>
    </row>
    <row r="15633" ht="15">
      <c r="A15633" s="5"/>
    </row>
    <row r="15634" ht="15">
      <c r="A15634" s="5"/>
    </row>
    <row r="15635" ht="15">
      <c r="A15635" s="5"/>
    </row>
    <row r="15636" ht="15">
      <c r="A15636" s="5"/>
    </row>
    <row r="15637" ht="15">
      <c r="A15637" s="5"/>
    </row>
    <row r="15638" ht="15">
      <c r="A15638" s="5"/>
    </row>
    <row r="15639" ht="15">
      <c r="A15639" s="5"/>
    </row>
    <row r="15640" ht="15">
      <c r="A15640" s="5"/>
    </row>
    <row r="15641" ht="15">
      <c r="A15641" s="5"/>
    </row>
    <row r="15642" ht="15">
      <c r="A15642" s="5"/>
    </row>
    <row r="15643" ht="15">
      <c r="A15643" s="5"/>
    </row>
    <row r="15644" ht="15">
      <c r="A15644" s="5"/>
    </row>
    <row r="15645" ht="15">
      <c r="A15645" s="5"/>
    </row>
    <row r="15646" ht="15">
      <c r="A15646" s="5"/>
    </row>
    <row r="15647" ht="15">
      <c r="A15647" s="5"/>
    </row>
    <row r="15648" ht="15">
      <c r="A15648" s="5"/>
    </row>
    <row r="15649" ht="15">
      <c r="A15649" s="5"/>
    </row>
    <row r="15650" ht="15">
      <c r="A15650" s="5"/>
    </row>
    <row r="15651" ht="15">
      <c r="A15651" s="5"/>
    </row>
    <row r="15652" ht="15">
      <c r="A15652" s="5"/>
    </row>
    <row r="15653" ht="15">
      <c r="A15653" s="5"/>
    </row>
    <row r="15654" ht="15">
      <c r="A15654" s="5"/>
    </row>
    <row r="15655" ht="15">
      <c r="A15655" s="5"/>
    </row>
    <row r="15656" ht="15">
      <c r="A15656" s="5"/>
    </row>
    <row r="15657" ht="15">
      <c r="A15657" s="5"/>
    </row>
    <row r="15658" ht="15">
      <c r="A15658" s="5"/>
    </row>
    <row r="15659" ht="15">
      <c r="A15659" s="5"/>
    </row>
    <row r="15660" ht="15">
      <c r="A15660" s="5"/>
    </row>
    <row r="15661" ht="15">
      <c r="A15661" s="5"/>
    </row>
    <row r="15662" ht="15">
      <c r="A15662" s="5"/>
    </row>
    <row r="15663" ht="15">
      <c r="A15663" s="5"/>
    </row>
    <row r="15664" ht="15">
      <c r="A15664" s="5"/>
    </row>
    <row r="15665" ht="15">
      <c r="A15665" s="5"/>
    </row>
    <row r="15666" ht="15">
      <c r="A15666" s="5"/>
    </row>
    <row r="15667" ht="15">
      <c r="A15667" s="5"/>
    </row>
    <row r="15668" ht="15">
      <c r="A15668" s="5"/>
    </row>
    <row r="15669" ht="15">
      <c r="A15669" s="5"/>
    </row>
    <row r="15670" ht="15">
      <c r="A15670" s="5"/>
    </row>
    <row r="15671" ht="15">
      <c r="A15671" s="5"/>
    </row>
    <row r="15672" ht="15">
      <c r="A15672" s="5"/>
    </row>
    <row r="15673" ht="15">
      <c r="A15673" s="5"/>
    </row>
    <row r="15674" ht="15">
      <c r="A15674" s="5"/>
    </row>
    <row r="15675" ht="15">
      <c r="A15675" s="5"/>
    </row>
    <row r="15676" ht="15">
      <c r="A15676" s="5"/>
    </row>
    <row r="15677" ht="15">
      <c r="A15677" s="5"/>
    </row>
    <row r="15678" ht="15">
      <c r="A15678" s="5"/>
    </row>
    <row r="15679" ht="15">
      <c r="A15679" s="5"/>
    </row>
    <row r="15680" ht="15">
      <c r="A15680" s="5"/>
    </row>
    <row r="15681" ht="15">
      <c r="A15681" s="5"/>
    </row>
    <row r="15682" ht="15">
      <c r="A15682" s="5"/>
    </row>
    <row r="15683" ht="15">
      <c r="A15683" s="5"/>
    </row>
    <row r="15684" ht="15">
      <c r="A15684" s="5"/>
    </row>
    <row r="15685" ht="15">
      <c r="A15685" s="5"/>
    </row>
    <row r="15686" ht="15">
      <c r="A15686" s="5"/>
    </row>
    <row r="15687" ht="15">
      <c r="A15687" s="5"/>
    </row>
    <row r="15688" ht="15">
      <c r="A15688" s="5"/>
    </row>
    <row r="15689" ht="15">
      <c r="A15689" s="5"/>
    </row>
    <row r="15690" ht="15">
      <c r="A15690" s="5"/>
    </row>
    <row r="15691" ht="15">
      <c r="A15691" s="5"/>
    </row>
    <row r="15692" ht="15">
      <c r="A15692" s="5"/>
    </row>
    <row r="15693" ht="15">
      <c r="A15693" s="5"/>
    </row>
    <row r="15694" ht="15">
      <c r="A15694" s="5"/>
    </row>
    <row r="15695" ht="15">
      <c r="A15695" s="5"/>
    </row>
    <row r="15696" ht="15">
      <c r="A15696" s="5"/>
    </row>
    <row r="15697" ht="15">
      <c r="A15697" s="5"/>
    </row>
    <row r="15698" ht="15">
      <c r="A15698" s="5"/>
    </row>
    <row r="15699" ht="15">
      <c r="A15699" s="5"/>
    </row>
    <row r="15700" ht="15">
      <c r="A15700" s="5"/>
    </row>
    <row r="15701" ht="15">
      <c r="A15701" s="5"/>
    </row>
    <row r="15702" ht="15">
      <c r="A15702" s="5"/>
    </row>
    <row r="15703" ht="15">
      <c r="A15703" s="5"/>
    </row>
    <row r="15704" ht="15">
      <c r="A15704" s="5"/>
    </row>
    <row r="15705" ht="15">
      <c r="A15705" s="5"/>
    </row>
    <row r="15706" ht="15">
      <c r="A15706" s="5"/>
    </row>
    <row r="15707" ht="15">
      <c r="A15707" s="5"/>
    </row>
    <row r="15708" ht="15">
      <c r="A15708" s="5"/>
    </row>
    <row r="15709" ht="15">
      <c r="A15709" s="5"/>
    </row>
    <row r="15710" ht="15">
      <c r="A15710" s="5"/>
    </row>
    <row r="15711" ht="15">
      <c r="A15711" s="5"/>
    </row>
    <row r="15712" ht="15">
      <c r="A15712" s="5"/>
    </row>
    <row r="15713" ht="15">
      <c r="A15713" s="5"/>
    </row>
    <row r="15714" ht="15">
      <c r="A15714" s="5"/>
    </row>
    <row r="15715" ht="15">
      <c r="A15715" s="5"/>
    </row>
    <row r="15716" ht="15">
      <c r="A15716" s="5"/>
    </row>
    <row r="15717" ht="15">
      <c r="A15717" s="5"/>
    </row>
    <row r="15718" ht="15">
      <c r="A15718" s="5"/>
    </row>
    <row r="15719" ht="15">
      <c r="A15719" s="5"/>
    </row>
    <row r="15720" ht="15">
      <c r="A15720" s="5"/>
    </row>
    <row r="15721" ht="15">
      <c r="A15721" s="5"/>
    </row>
    <row r="15722" ht="15">
      <c r="A15722" s="5"/>
    </row>
    <row r="15723" ht="15">
      <c r="A15723" s="5"/>
    </row>
    <row r="15724" ht="15">
      <c r="A15724" s="5"/>
    </row>
    <row r="15725" ht="15">
      <c r="A15725" s="5"/>
    </row>
    <row r="15726" ht="15">
      <c r="A15726" s="5"/>
    </row>
    <row r="15727" ht="15">
      <c r="A15727" s="5"/>
    </row>
    <row r="15728" ht="15">
      <c r="A15728" s="5"/>
    </row>
    <row r="15729" ht="15">
      <c r="A15729" s="5"/>
    </row>
    <row r="15730" ht="15">
      <c r="A15730" s="5"/>
    </row>
    <row r="15731" ht="15">
      <c r="A15731" s="5"/>
    </row>
    <row r="15732" ht="15">
      <c r="A15732" s="5"/>
    </row>
    <row r="15733" ht="15">
      <c r="A15733" s="5"/>
    </row>
    <row r="15734" ht="15">
      <c r="A15734" s="5"/>
    </row>
    <row r="15735" ht="15">
      <c r="A15735" s="5"/>
    </row>
    <row r="15736" ht="15">
      <c r="A15736" s="5"/>
    </row>
    <row r="15737" ht="15">
      <c r="A15737" s="5"/>
    </row>
    <row r="15738" ht="15">
      <c r="A15738" s="5"/>
    </row>
    <row r="15739" ht="15">
      <c r="A15739" s="5"/>
    </row>
    <row r="15740" ht="15">
      <c r="A15740" s="5"/>
    </row>
    <row r="15741" ht="15">
      <c r="A15741" s="5"/>
    </row>
    <row r="15742" ht="15">
      <c r="A15742" s="5"/>
    </row>
    <row r="15743" ht="15">
      <c r="A15743" s="5"/>
    </row>
    <row r="15744" ht="15">
      <c r="A15744" s="5"/>
    </row>
    <row r="15745" ht="15">
      <c r="A15745" s="5"/>
    </row>
    <row r="15746" ht="15">
      <c r="A15746" s="5"/>
    </row>
    <row r="15747" ht="15">
      <c r="A15747" s="5"/>
    </row>
    <row r="15748" ht="15">
      <c r="A15748" s="5"/>
    </row>
    <row r="15749" ht="15">
      <c r="A15749" s="5"/>
    </row>
    <row r="15750" ht="15">
      <c r="A15750" s="5"/>
    </row>
    <row r="15751" ht="15">
      <c r="A15751" s="5"/>
    </row>
    <row r="15752" ht="15">
      <c r="A15752" s="5"/>
    </row>
    <row r="15753" ht="15">
      <c r="A15753" s="5"/>
    </row>
    <row r="15754" ht="15">
      <c r="A15754" s="5"/>
    </row>
    <row r="15755" ht="15">
      <c r="A15755" s="5"/>
    </row>
    <row r="15756" ht="15">
      <c r="A15756" s="5"/>
    </row>
    <row r="15757" ht="15">
      <c r="A15757" s="5"/>
    </row>
    <row r="15758" ht="15">
      <c r="A15758" s="5"/>
    </row>
    <row r="15759" ht="15">
      <c r="A15759" s="5"/>
    </row>
    <row r="15760" ht="15">
      <c r="A15760" s="5"/>
    </row>
    <row r="15761" ht="15">
      <c r="A15761" s="5"/>
    </row>
    <row r="15762" ht="15">
      <c r="A15762" s="5"/>
    </row>
    <row r="15763" ht="15">
      <c r="A15763" s="5"/>
    </row>
    <row r="15764" ht="15">
      <c r="A15764" s="5"/>
    </row>
    <row r="15765" ht="15">
      <c r="A15765" s="5"/>
    </row>
    <row r="15766" ht="15">
      <c r="A15766" s="5"/>
    </row>
    <row r="15767" ht="15">
      <c r="A15767" s="5"/>
    </row>
    <row r="15768" ht="15">
      <c r="A15768" s="5"/>
    </row>
    <row r="15769" ht="15">
      <c r="A15769" s="5"/>
    </row>
    <row r="15770" ht="15">
      <c r="A15770" s="5"/>
    </row>
    <row r="15771" ht="15">
      <c r="A15771" s="5"/>
    </row>
    <row r="15772" ht="15">
      <c r="A15772" s="5"/>
    </row>
    <row r="15773" ht="15">
      <c r="A15773" s="5"/>
    </row>
    <row r="15774" ht="15">
      <c r="A15774" s="5"/>
    </row>
    <row r="15775" ht="15">
      <c r="A15775" s="5"/>
    </row>
    <row r="15776" ht="15">
      <c r="A15776" s="5"/>
    </row>
    <row r="15777" ht="15">
      <c r="A15777" s="5"/>
    </row>
    <row r="15778" ht="15">
      <c r="A15778" s="5"/>
    </row>
    <row r="15779" ht="15">
      <c r="A15779" s="5"/>
    </row>
    <row r="15780" ht="15">
      <c r="A15780" s="5"/>
    </row>
    <row r="15781" ht="15">
      <c r="A15781" s="5"/>
    </row>
    <row r="15782" ht="15">
      <c r="A15782" s="5"/>
    </row>
    <row r="15783" ht="15">
      <c r="A15783" s="5"/>
    </row>
    <row r="15784" ht="15">
      <c r="A15784" s="5"/>
    </row>
    <row r="15785" ht="15">
      <c r="A15785" s="5"/>
    </row>
    <row r="15786" ht="15">
      <c r="A15786" s="5"/>
    </row>
    <row r="15787" ht="15">
      <c r="A15787" s="5"/>
    </row>
    <row r="15788" ht="15">
      <c r="A15788" s="5"/>
    </row>
    <row r="15789" ht="15">
      <c r="A15789" s="5"/>
    </row>
    <row r="15790" ht="15">
      <c r="A15790" s="5"/>
    </row>
    <row r="15791" ht="15">
      <c r="A15791" s="5"/>
    </row>
    <row r="15792" ht="15">
      <c r="A15792" s="5"/>
    </row>
    <row r="15793" ht="15">
      <c r="A15793" s="5"/>
    </row>
    <row r="15794" ht="15">
      <c r="A15794" s="5"/>
    </row>
    <row r="15795" ht="15">
      <c r="A15795" s="5"/>
    </row>
    <row r="15796" ht="15">
      <c r="A15796" s="5"/>
    </row>
    <row r="15797" ht="15">
      <c r="A15797" s="5"/>
    </row>
    <row r="15798" ht="15">
      <c r="A15798" s="5"/>
    </row>
    <row r="15799" ht="15">
      <c r="A15799" s="5"/>
    </row>
    <row r="15800" ht="15">
      <c r="A15800" s="5"/>
    </row>
    <row r="15801" ht="15">
      <c r="A15801" s="5"/>
    </row>
    <row r="15802" ht="15">
      <c r="A15802" s="5"/>
    </row>
    <row r="15803" ht="15">
      <c r="A15803" s="5"/>
    </row>
    <row r="15804" ht="15">
      <c r="A15804" s="5"/>
    </row>
    <row r="15805" ht="15">
      <c r="A15805" s="5"/>
    </row>
    <row r="15806" ht="15">
      <c r="A15806" s="5"/>
    </row>
    <row r="15807" ht="15">
      <c r="A15807" s="5"/>
    </row>
    <row r="15808" ht="15">
      <c r="A15808" s="5"/>
    </row>
    <row r="15809" ht="15">
      <c r="A15809" s="5"/>
    </row>
    <row r="15810" ht="15">
      <c r="A15810" s="5"/>
    </row>
    <row r="15811" ht="15">
      <c r="A15811" s="5"/>
    </row>
    <row r="15812" ht="15">
      <c r="A15812" s="5"/>
    </row>
    <row r="15813" ht="15">
      <c r="A15813" s="5"/>
    </row>
    <row r="15814" ht="15">
      <c r="A15814" s="5"/>
    </row>
    <row r="15815" ht="15">
      <c r="A15815" s="5"/>
    </row>
    <row r="15816" ht="15">
      <c r="A15816" s="5"/>
    </row>
    <row r="15817" ht="15">
      <c r="A15817" s="5"/>
    </row>
    <row r="15818" ht="15">
      <c r="A15818" s="5"/>
    </row>
    <row r="15819" ht="15">
      <c r="A15819" s="5"/>
    </row>
    <row r="15820" ht="15">
      <c r="A15820" s="5"/>
    </row>
    <row r="15821" ht="15">
      <c r="A15821" s="5"/>
    </row>
    <row r="15822" ht="15">
      <c r="A15822" s="5"/>
    </row>
    <row r="15823" ht="15">
      <c r="A15823" s="5"/>
    </row>
    <row r="15824" ht="15">
      <c r="A15824" s="5"/>
    </row>
    <row r="15825" ht="15">
      <c r="A15825" s="5"/>
    </row>
    <row r="15826" ht="15">
      <c r="A15826" s="5"/>
    </row>
    <row r="15827" ht="15">
      <c r="A15827" s="5"/>
    </row>
    <row r="15828" ht="15">
      <c r="A15828" s="5"/>
    </row>
    <row r="15829" ht="15">
      <c r="A15829" s="5"/>
    </row>
    <row r="15830" ht="15">
      <c r="A15830" s="5"/>
    </row>
    <row r="15831" ht="15">
      <c r="A15831" s="5"/>
    </row>
    <row r="15832" ht="15">
      <c r="A15832" s="5"/>
    </row>
    <row r="15833" ht="15">
      <c r="A15833" s="5"/>
    </row>
    <row r="15834" ht="15">
      <c r="A15834" s="5"/>
    </row>
    <row r="15835" ht="15">
      <c r="A15835" s="5"/>
    </row>
    <row r="15836" ht="15">
      <c r="A15836" s="5"/>
    </row>
    <row r="15837" ht="15">
      <c r="A15837" s="5"/>
    </row>
    <row r="15838" ht="15">
      <c r="A15838" s="5"/>
    </row>
    <row r="15839" ht="15">
      <c r="A15839" s="5"/>
    </row>
    <row r="15840" ht="15">
      <c r="A15840" s="5"/>
    </row>
    <row r="15841" ht="15">
      <c r="A15841" s="5"/>
    </row>
    <row r="15842" ht="15">
      <c r="A15842" s="5"/>
    </row>
    <row r="15843" ht="15">
      <c r="A15843" s="5"/>
    </row>
    <row r="15844" ht="15">
      <c r="A15844" s="5"/>
    </row>
    <row r="15845" ht="15">
      <c r="A15845" s="5"/>
    </row>
    <row r="15846" ht="15">
      <c r="A15846" s="5"/>
    </row>
    <row r="15847" ht="15">
      <c r="A15847" s="5"/>
    </row>
    <row r="15848" ht="15">
      <c r="A15848" s="5"/>
    </row>
    <row r="15849" ht="15">
      <c r="A15849" s="5"/>
    </row>
    <row r="15850" ht="15">
      <c r="A15850" s="5"/>
    </row>
    <row r="15851" ht="15">
      <c r="A15851" s="5"/>
    </row>
    <row r="15852" ht="15">
      <c r="A15852" s="5"/>
    </row>
    <row r="15853" ht="15">
      <c r="A15853" s="5"/>
    </row>
    <row r="15854" ht="15">
      <c r="A15854" s="5"/>
    </row>
    <row r="15855" ht="15">
      <c r="A15855" s="5"/>
    </row>
    <row r="15856" ht="15">
      <c r="A15856" s="5"/>
    </row>
    <row r="15857" ht="15">
      <c r="A15857" s="5"/>
    </row>
    <row r="15858" ht="15">
      <c r="A15858" s="5"/>
    </row>
    <row r="15859" ht="15">
      <c r="A15859" s="5"/>
    </row>
    <row r="15860" ht="15">
      <c r="A15860" s="5"/>
    </row>
    <row r="15861" ht="15">
      <c r="A15861" s="5"/>
    </row>
    <row r="15862" ht="15">
      <c r="A15862" s="5"/>
    </row>
    <row r="15863" ht="15">
      <c r="A15863" s="5"/>
    </row>
    <row r="15864" ht="15">
      <c r="A15864" s="5"/>
    </row>
    <row r="15865" ht="15">
      <c r="A15865" s="5"/>
    </row>
    <row r="15866" ht="15">
      <c r="A15866" s="5"/>
    </row>
    <row r="15867" ht="15">
      <c r="A15867" s="5"/>
    </row>
    <row r="15868" ht="15">
      <c r="A15868" s="5"/>
    </row>
    <row r="15869" ht="15">
      <c r="A15869" s="5"/>
    </row>
    <row r="15870" ht="15">
      <c r="A15870" s="5"/>
    </row>
    <row r="15871" ht="15">
      <c r="A15871" s="5"/>
    </row>
    <row r="15872" ht="15">
      <c r="A15872" s="5"/>
    </row>
    <row r="15873" ht="15">
      <c r="A15873" s="5"/>
    </row>
    <row r="15874" ht="15">
      <c r="A15874" s="5"/>
    </row>
    <row r="15875" ht="15">
      <c r="A15875" s="5"/>
    </row>
    <row r="15876" ht="15">
      <c r="A15876" s="5"/>
    </row>
    <row r="15877" ht="15">
      <c r="A15877" s="5"/>
    </row>
    <row r="15878" ht="15">
      <c r="A15878" s="5"/>
    </row>
    <row r="15879" ht="15">
      <c r="A15879" s="5"/>
    </row>
    <row r="15880" ht="15">
      <c r="A15880" s="5"/>
    </row>
    <row r="15881" ht="15">
      <c r="A15881" s="5"/>
    </row>
    <row r="15882" ht="15">
      <c r="A15882" s="5"/>
    </row>
    <row r="15883" ht="15">
      <c r="A15883" s="5"/>
    </row>
    <row r="15884" ht="15">
      <c r="A15884" s="5"/>
    </row>
    <row r="15885" ht="15">
      <c r="A15885" s="5"/>
    </row>
    <row r="15886" ht="15">
      <c r="A15886" s="5"/>
    </row>
    <row r="15887" ht="15">
      <c r="A15887" s="5"/>
    </row>
    <row r="15888" ht="15">
      <c r="A15888" s="5"/>
    </row>
    <row r="15889" ht="15">
      <c r="A15889" s="5"/>
    </row>
    <row r="15890" ht="15">
      <c r="A15890" s="5"/>
    </row>
    <row r="15891" ht="15">
      <c r="A15891" s="5"/>
    </row>
    <row r="15892" ht="15">
      <c r="A15892" s="5"/>
    </row>
    <row r="15893" ht="15">
      <c r="A15893" s="5"/>
    </row>
    <row r="15894" ht="15">
      <c r="A15894" s="5"/>
    </row>
    <row r="15895" ht="15">
      <c r="A15895" s="5"/>
    </row>
    <row r="15896" ht="15">
      <c r="A15896" s="5"/>
    </row>
    <row r="15897" ht="15">
      <c r="A15897" s="5"/>
    </row>
    <row r="15898" ht="15">
      <c r="A15898" s="5"/>
    </row>
    <row r="15899" ht="15">
      <c r="A15899" s="5"/>
    </row>
    <row r="15900" ht="15">
      <c r="A15900" s="5"/>
    </row>
    <row r="15901" ht="15">
      <c r="A15901" s="5"/>
    </row>
    <row r="15902" ht="15">
      <c r="A15902" s="5"/>
    </row>
    <row r="15903" ht="15">
      <c r="A15903" s="5"/>
    </row>
    <row r="15904" ht="15">
      <c r="A15904" s="5"/>
    </row>
    <row r="15905" ht="15">
      <c r="A15905" s="5"/>
    </row>
    <row r="15906" ht="15">
      <c r="A15906" s="5"/>
    </row>
    <row r="15907" ht="15">
      <c r="A15907" s="5"/>
    </row>
    <row r="15908" ht="15">
      <c r="A15908" s="5"/>
    </row>
    <row r="15909" ht="15">
      <c r="A15909" s="5"/>
    </row>
    <row r="15910" ht="15">
      <c r="A15910" s="5"/>
    </row>
    <row r="15911" ht="15">
      <c r="A15911" s="5"/>
    </row>
    <row r="15912" ht="15">
      <c r="A15912" s="5"/>
    </row>
    <row r="15913" ht="15">
      <c r="A15913" s="5"/>
    </row>
    <row r="15914" ht="15">
      <c r="A15914" s="5"/>
    </row>
    <row r="15915" ht="15">
      <c r="A15915" s="5"/>
    </row>
    <row r="15916" ht="15">
      <c r="A15916" s="5"/>
    </row>
    <row r="15917" ht="15">
      <c r="A15917" s="5"/>
    </row>
    <row r="15918" ht="15">
      <c r="A15918" s="5"/>
    </row>
    <row r="15919" ht="15">
      <c r="A15919" s="5"/>
    </row>
    <row r="15920" ht="15">
      <c r="A15920" s="5"/>
    </row>
    <row r="15921" ht="15">
      <c r="A15921" s="5"/>
    </row>
    <row r="15922" ht="15">
      <c r="A15922" s="5"/>
    </row>
    <row r="15923" ht="15">
      <c r="A15923" s="5"/>
    </row>
    <row r="15924" ht="15">
      <c r="A15924" s="5"/>
    </row>
    <row r="15925" ht="15">
      <c r="A15925" s="5"/>
    </row>
    <row r="15926" ht="15">
      <c r="A15926" s="5"/>
    </row>
    <row r="15927" ht="15">
      <c r="A15927" s="5"/>
    </row>
    <row r="15928" ht="15">
      <c r="A15928" s="5"/>
    </row>
    <row r="15929" ht="15">
      <c r="A15929" s="5"/>
    </row>
    <row r="15930" ht="15">
      <c r="A15930" s="5"/>
    </row>
    <row r="15931" ht="15">
      <c r="A15931" s="5"/>
    </row>
    <row r="15932" ht="15">
      <c r="A15932" s="5"/>
    </row>
    <row r="15933" ht="15">
      <c r="A15933" s="5"/>
    </row>
    <row r="15934" ht="15">
      <c r="A15934" s="5"/>
    </row>
    <row r="15935" ht="15">
      <c r="A15935" s="5"/>
    </row>
    <row r="15936" ht="15">
      <c r="A15936" s="5"/>
    </row>
    <row r="15937" ht="15">
      <c r="A15937" s="5"/>
    </row>
    <row r="15938" ht="15">
      <c r="A15938" s="5"/>
    </row>
    <row r="15939" ht="15">
      <c r="A15939" s="5"/>
    </row>
    <row r="15940" ht="15">
      <c r="A15940" s="5"/>
    </row>
    <row r="15941" ht="15">
      <c r="A15941" s="5"/>
    </row>
    <row r="15942" ht="15">
      <c r="A15942" s="5"/>
    </row>
    <row r="15943" ht="15">
      <c r="A15943" s="5"/>
    </row>
    <row r="15944" ht="15">
      <c r="A15944" s="5"/>
    </row>
    <row r="15945" ht="15">
      <c r="A15945" s="5"/>
    </row>
    <row r="15946" ht="15">
      <c r="A15946" s="5"/>
    </row>
    <row r="15947" ht="15">
      <c r="A15947" s="5"/>
    </row>
    <row r="15948" ht="15">
      <c r="A15948" s="5"/>
    </row>
    <row r="15949" ht="15">
      <c r="A15949" s="5"/>
    </row>
    <row r="15950" ht="15">
      <c r="A15950" s="5"/>
    </row>
    <row r="15951" ht="15">
      <c r="A15951" s="5"/>
    </row>
    <row r="15952" ht="15">
      <c r="A15952" s="5"/>
    </row>
    <row r="15953" ht="15">
      <c r="A15953" s="5"/>
    </row>
    <row r="15954" ht="15">
      <c r="A15954" s="5"/>
    </row>
    <row r="15955" ht="15">
      <c r="A15955" s="5"/>
    </row>
    <row r="15956" ht="15">
      <c r="A15956" s="5"/>
    </row>
    <row r="15957" ht="15">
      <c r="A15957" s="5"/>
    </row>
    <row r="15958" ht="15">
      <c r="A15958" s="5"/>
    </row>
    <row r="15959" ht="15">
      <c r="A15959" s="5"/>
    </row>
    <row r="15960" ht="15">
      <c r="A15960" s="5"/>
    </row>
    <row r="15961" ht="15">
      <c r="A15961" s="5"/>
    </row>
    <row r="15962" ht="15">
      <c r="A15962" s="5"/>
    </row>
    <row r="15963" ht="15">
      <c r="A15963" s="5"/>
    </row>
    <row r="15964" ht="15">
      <c r="A15964" s="5"/>
    </row>
    <row r="15965" ht="15">
      <c r="A15965" s="5"/>
    </row>
    <row r="15966" ht="15">
      <c r="A15966" s="5"/>
    </row>
    <row r="15967" ht="15">
      <c r="A15967" s="5"/>
    </row>
    <row r="15968" ht="15">
      <c r="A15968" s="5"/>
    </row>
    <row r="15969" ht="15">
      <c r="A15969" s="5"/>
    </row>
    <row r="15970" ht="15">
      <c r="A15970" s="5"/>
    </row>
    <row r="15971" ht="15">
      <c r="A15971" s="5"/>
    </row>
    <row r="15972" ht="15">
      <c r="A15972" s="5"/>
    </row>
    <row r="15973" ht="15">
      <c r="A15973" s="5"/>
    </row>
    <row r="15974" ht="15">
      <c r="A15974" s="5"/>
    </row>
    <row r="15975" ht="15">
      <c r="A15975" s="5"/>
    </row>
    <row r="15976" ht="15">
      <c r="A15976" s="5"/>
    </row>
    <row r="15977" ht="15">
      <c r="A15977" s="5"/>
    </row>
    <row r="15978" ht="15">
      <c r="A15978" s="5"/>
    </row>
    <row r="15979" ht="15">
      <c r="A15979" s="5"/>
    </row>
    <row r="15980" ht="15">
      <c r="A15980" s="5"/>
    </row>
    <row r="15981" ht="15">
      <c r="A15981" s="5"/>
    </row>
    <row r="15982" ht="15">
      <c r="A15982" s="5"/>
    </row>
    <row r="15983" ht="15">
      <c r="A15983" s="5"/>
    </row>
    <row r="15984" ht="15">
      <c r="A15984" s="5"/>
    </row>
    <row r="15985" ht="15">
      <c r="A15985" s="5"/>
    </row>
    <row r="15986" ht="15">
      <c r="A15986" s="5"/>
    </row>
    <row r="15987" ht="15">
      <c r="A15987" s="5"/>
    </row>
    <row r="15988" ht="15">
      <c r="A15988" s="5"/>
    </row>
    <row r="15989" ht="15">
      <c r="A15989" s="5"/>
    </row>
    <row r="15990" ht="15">
      <c r="A15990" s="5"/>
    </row>
    <row r="15991" ht="15">
      <c r="A15991" s="5"/>
    </row>
    <row r="15992" ht="15">
      <c r="A15992" s="5"/>
    </row>
    <row r="15993" ht="15">
      <c r="A15993" s="5"/>
    </row>
    <row r="15994" ht="15">
      <c r="A15994" s="5"/>
    </row>
    <row r="15995" ht="15">
      <c r="A15995" s="5"/>
    </row>
    <row r="15996" ht="15">
      <c r="A15996" s="5"/>
    </row>
    <row r="15997" ht="15">
      <c r="A15997" s="5"/>
    </row>
    <row r="15998" ht="15">
      <c r="A15998" s="5"/>
    </row>
    <row r="15999" ht="15">
      <c r="A15999" s="5"/>
    </row>
    <row r="16000" ht="15">
      <c r="A16000" s="5"/>
    </row>
    <row r="16001" ht="15">
      <c r="A16001" s="5"/>
    </row>
    <row r="16002" ht="15">
      <c r="A16002" s="5"/>
    </row>
    <row r="16003" ht="15">
      <c r="A16003" s="5"/>
    </row>
    <row r="16004" ht="15">
      <c r="A16004" s="5"/>
    </row>
    <row r="16005" ht="15">
      <c r="A16005" s="5"/>
    </row>
    <row r="16006" ht="15">
      <c r="A16006" s="5"/>
    </row>
    <row r="16007" ht="15">
      <c r="A16007" s="5"/>
    </row>
    <row r="16008" ht="15">
      <c r="A16008" s="5"/>
    </row>
    <row r="16009" ht="15">
      <c r="A16009" s="5"/>
    </row>
    <row r="16010" ht="15">
      <c r="A16010" s="5"/>
    </row>
    <row r="16011" ht="15">
      <c r="A16011" s="5"/>
    </row>
    <row r="16012" ht="15">
      <c r="A16012" s="5"/>
    </row>
    <row r="16013" ht="15">
      <c r="A16013" s="5"/>
    </row>
    <row r="16014" ht="15">
      <c r="A16014" s="5"/>
    </row>
    <row r="16015" ht="15">
      <c r="A16015" s="5"/>
    </row>
    <row r="16016" ht="15">
      <c r="A16016" s="5"/>
    </row>
    <row r="16017" ht="15">
      <c r="A16017" s="5"/>
    </row>
    <row r="16018" ht="15">
      <c r="A16018" s="5"/>
    </row>
    <row r="16019" ht="15">
      <c r="A16019" s="5"/>
    </row>
    <row r="16020" ht="15">
      <c r="A16020" s="5"/>
    </row>
    <row r="16021" ht="15">
      <c r="A16021" s="5"/>
    </row>
    <row r="16022" ht="15">
      <c r="A16022" s="5"/>
    </row>
    <row r="16023" ht="15">
      <c r="A16023" s="5"/>
    </row>
    <row r="16024" ht="15">
      <c r="A16024" s="5"/>
    </row>
    <row r="16025" ht="15">
      <c r="A16025" s="5"/>
    </row>
    <row r="16026" ht="15">
      <c r="A16026" s="5"/>
    </row>
    <row r="16027" ht="15">
      <c r="A16027" s="5"/>
    </row>
    <row r="16028" ht="15">
      <c r="A16028" s="5"/>
    </row>
    <row r="16029" ht="15">
      <c r="A16029" s="5"/>
    </row>
    <row r="16030" ht="15">
      <c r="A16030" s="5"/>
    </row>
    <row r="16031" ht="15">
      <c r="A16031" s="5"/>
    </row>
    <row r="16032" ht="15">
      <c r="A16032" s="5"/>
    </row>
    <row r="16033" ht="15">
      <c r="A16033" s="5"/>
    </row>
    <row r="16034" ht="15">
      <c r="A16034" s="5"/>
    </row>
    <row r="16035" ht="15">
      <c r="A16035" s="5"/>
    </row>
    <row r="16036" ht="15">
      <c r="A16036" s="5"/>
    </row>
    <row r="16037" ht="15">
      <c r="A16037" s="5"/>
    </row>
    <row r="16038" ht="15">
      <c r="A16038" s="5"/>
    </row>
    <row r="16039" ht="15">
      <c r="A16039" s="5"/>
    </row>
    <row r="16040" ht="15">
      <c r="A16040" s="5"/>
    </row>
    <row r="16041" ht="15">
      <c r="A16041" s="5"/>
    </row>
    <row r="16042" ht="15">
      <c r="A16042" s="5"/>
    </row>
    <row r="16043" ht="15">
      <c r="A16043" s="5"/>
    </row>
    <row r="16044" ht="15">
      <c r="A16044" s="5"/>
    </row>
    <row r="16045" ht="15">
      <c r="A16045" s="5"/>
    </row>
    <row r="16046" ht="15">
      <c r="A16046" s="5"/>
    </row>
    <row r="16047" ht="15">
      <c r="A16047" s="5"/>
    </row>
    <row r="16048" ht="15">
      <c r="A16048" s="5"/>
    </row>
    <row r="16049" ht="15">
      <c r="A16049" s="5"/>
    </row>
    <row r="16050" ht="15">
      <c r="A16050" s="5"/>
    </row>
    <row r="16051" ht="15">
      <c r="A16051" s="5"/>
    </row>
    <row r="16052" ht="15">
      <c r="A16052" s="5"/>
    </row>
    <row r="16053" ht="15">
      <c r="A16053" s="5"/>
    </row>
    <row r="16054" ht="15">
      <c r="A16054" s="5"/>
    </row>
    <row r="16055" ht="15">
      <c r="A16055" s="5"/>
    </row>
    <row r="16056" ht="15">
      <c r="A16056" s="5"/>
    </row>
    <row r="16057" ht="15">
      <c r="A16057" s="5"/>
    </row>
    <row r="16058" ht="15">
      <c r="A16058" s="5"/>
    </row>
    <row r="16059" ht="15">
      <c r="A16059" s="5"/>
    </row>
    <row r="16060" ht="15">
      <c r="A16060" s="5"/>
    </row>
    <row r="16061" ht="15">
      <c r="A16061" s="5"/>
    </row>
    <row r="16062" ht="15">
      <c r="A16062" s="5"/>
    </row>
    <row r="16063" ht="15">
      <c r="A16063" s="5"/>
    </row>
    <row r="16064" ht="15">
      <c r="A16064" s="5"/>
    </row>
    <row r="16065" ht="15">
      <c r="A16065" s="5"/>
    </row>
    <row r="16066" ht="15">
      <c r="A16066" s="5"/>
    </row>
    <row r="16067" ht="15">
      <c r="A16067" s="5"/>
    </row>
    <row r="16068" ht="15">
      <c r="A16068" s="5"/>
    </row>
    <row r="16069" ht="15">
      <c r="A16069" s="5"/>
    </row>
    <row r="16070" ht="15">
      <c r="A16070" s="5"/>
    </row>
    <row r="16071" ht="15">
      <c r="A16071" s="5"/>
    </row>
    <row r="16072" ht="15">
      <c r="A16072" s="5"/>
    </row>
    <row r="16073" ht="15">
      <c r="A16073" s="5"/>
    </row>
    <row r="16074" ht="15">
      <c r="A16074" s="5"/>
    </row>
    <row r="16075" ht="15">
      <c r="A16075" s="5"/>
    </row>
    <row r="16076" ht="15">
      <c r="A16076" s="5"/>
    </row>
    <row r="16077" ht="15">
      <c r="A16077" s="5"/>
    </row>
    <row r="16078" ht="15">
      <c r="A16078" s="5"/>
    </row>
    <row r="16079" ht="15">
      <c r="A16079" s="5"/>
    </row>
    <row r="16080" ht="15">
      <c r="A16080" s="5"/>
    </row>
    <row r="16081" ht="15">
      <c r="A16081" s="5"/>
    </row>
    <row r="16082" ht="15">
      <c r="A16082" s="5"/>
    </row>
    <row r="16083" ht="15">
      <c r="A16083" s="5"/>
    </row>
    <row r="16084" ht="15">
      <c r="A16084" s="5"/>
    </row>
    <row r="16085" ht="15">
      <c r="A16085" s="5"/>
    </row>
    <row r="16086" ht="15">
      <c r="A16086" s="5"/>
    </row>
    <row r="16087" ht="15">
      <c r="A16087" s="5"/>
    </row>
    <row r="16088" ht="15">
      <c r="A16088" s="5"/>
    </row>
    <row r="16089" ht="15">
      <c r="A16089" s="5"/>
    </row>
    <row r="16090" ht="15">
      <c r="A16090" s="5"/>
    </row>
    <row r="16091" ht="15">
      <c r="A16091" s="5"/>
    </row>
    <row r="16092" ht="15">
      <c r="A16092" s="5"/>
    </row>
    <row r="16093" ht="15">
      <c r="A16093" s="5"/>
    </row>
    <row r="16094" ht="15">
      <c r="A16094" s="5"/>
    </row>
    <row r="16095" ht="15">
      <c r="A16095" s="5"/>
    </row>
    <row r="16096" ht="15">
      <c r="A16096" s="5"/>
    </row>
    <row r="16097" ht="15">
      <c r="A16097" s="5"/>
    </row>
    <row r="16098" ht="15">
      <c r="A16098" s="5"/>
    </row>
    <row r="16099" ht="15">
      <c r="A16099" s="5"/>
    </row>
    <row r="16100" ht="15">
      <c r="A16100" s="5"/>
    </row>
    <row r="16101" ht="15">
      <c r="A16101" s="5"/>
    </row>
    <row r="16102" ht="15">
      <c r="A16102" s="5"/>
    </row>
    <row r="16103" ht="15">
      <c r="A16103" s="5"/>
    </row>
    <row r="16104" ht="15">
      <c r="A16104" s="5"/>
    </row>
    <row r="16105" ht="15">
      <c r="A16105" s="5"/>
    </row>
    <row r="16106" ht="15">
      <c r="A16106" s="5"/>
    </row>
    <row r="16107" ht="15">
      <c r="A16107" s="5"/>
    </row>
    <row r="16108" ht="15">
      <c r="A16108" s="5"/>
    </row>
    <row r="16109" ht="15">
      <c r="A16109" s="5"/>
    </row>
    <row r="16110" ht="15">
      <c r="A16110" s="5"/>
    </row>
    <row r="16111" ht="15">
      <c r="A16111" s="5"/>
    </row>
    <row r="16112" ht="15">
      <c r="A16112" s="5"/>
    </row>
    <row r="16113" ht="15">
      <c r="A16113" s="5"/>
    </row>
    <row r="16114" ht="15">
      <c r="A16114" s="5"/>
    </row>
    <row r="16115" ht="15">
      <c r="A16115" s="5"/>
    </row>
    <row r="16116" ht="15">
      <c r="A16116" s="5"/>
    </row>
    <row r="16117" ht="15">
      <c r="A16117" s="5"/>
    </row>
    <row r="16118" ht="15">
      <c r="A16118" s="5"/>
    </row>
    <row r="16119" ht="15">
      <c r="A16119" s="5"/>
    </row>
    <row r="16120" ht="15">
      <c r="A16120" s="5"/>
    </row>
    <row r="16121" ht="15">
      <c r="A16121" s="5"/>
    </row>
    <row r="16122" ht="15">
      <c r="A16122" s="5"/>
    </row>
    <row r="16123" ht="15">
      <c r="A16123" s="5"/>
    </row>
    <row r="16124" ht="15">
      <c r="A16124" s="5"/>
    </row>
    <row r="16125" ht="15">
      <c r="A16125" s="5"/>
    </row>
    <row r="16126" ht="15">
      <c r="A16126" s="5"/>
    </row>
    <row r="16127" ht="15">
      <c r="A16127" s="5"/>
    </row>
    <row r="16128" ht="15">
      <c r="A16128" s="5"/>
    </row>
    <row r="16129" ht="15">
      <c r="A16129" s="5"/>
    </row>
    <row r="16130" ht="15">
      <c r="A16130" s="5"/>
    </row>
    <row r="16131" ht="15">
      <c r="A16131" s="5"/>
    </row>
    <row r="16132" ht="15">
      <c r="A16132" s="5"/>
    </row>
    <row r="16133" ht="15">
      <c r="A16133" s="5"/>
    </row>
    <row r="16134" ht="15">
      <c r="A16134" s="5"/>
    </row>
    <row r="16135" ht="15">
      <c r="A16135" s="5"/>
    </row>
    <row r="16136" ht="15">
      <c r="A16136" s="5"/>
    </row>
    <row r="16137" ht="15">
      <c r="A16137" s="5"/>
    </row>
    <row r="16138" ht="15">
      <c r="A16138" s="5"/>
    </row>
    <row r="16139" ht="15">
      <c r="A16139" s="5"/>
    </row>
    <row r="16140" ht="15">
      <c r="A16140" s="5"/>
    </row>
    <row r="16141" ht="15">
      <c r="A16141" s="5"/>
    </row>
    <row r="16142" ht="15">
      <c r="A16142" s="5"/>
    </row>
    <row r="16143" ht="15">
      <c r="A16143" s="5"/>
    </row>
    <row r="16144" ht="15">
      <c r="A16144" s="5"/>
    </row>
    <row r="16145" ht="15">
      <c r="A16145" s="5"/>
    </row>
    <row r="16146" ht="15">
      <c r="A16146" s="5"/>
    </row>
    <row r="16147" ht="15">
      <c r="A16147" s="5"/>
    </row>
    <row r="16148" ht="15">
      <c r="A16148" s="5"/>
    </row>
    <row r="16149" ht="15">
      <c r="A16149" s="5"/>
    </row>
    <row r="16150" ht="15">
      <c r="A16150" s="5"/>
    </row>
    <row r="16151" ht="15">
      <c r="A16151" s="5"/>
    </row>
    <row r="16152" ht="15">
      <c r="A16152" s="5"/>
    </row>
    <row r="16153" ht="15">
      <c r="A16153" s="5"/>
    </row>
    <row r="16154" ht="15">
      <c r="A16154" s="5"/>
    </row>
    <row r="16155" ht="15">
      <c r="A16155" s="5"/>
    </row>
    <row r="16156" ht="15">
      <c r="A16156" s="5"/>
    </row>
    <row r="16157" ht="15">
      <c r="A16157" s="5"/>
    </row>
    <row r="16158" ht="15">
      <c r="A16158" s="5"/>
    </row>
    <row r="16159" ht="15">
      <c r="A16159" s="5"/>
    </row>
    <row r="16160" ht="15">
      <c r="A16160" s="5"/>
    </row>
    <row r="16161" ht="15">
      <c r="A16161" s="5"/>
    </row>
    <row r="16162" ht="15">
      <c r="A16162" s="5"/>
    </row>
    <row r="16163" ht="15">
      <c r="A16163" s="5"/>
    </row>
    <row r="16164" ht="15">
      <c r="A16164" s="5"/>
    </row>
    <row r="16165" ht="15">
      <c r="A16165" s="5"/>
    </row>
    <row r="16166" ht="15">
      <c r="A16166" s="5"/>
    </row>
    <row r="16167" ht="15">
      <c r="A16167" s="5"/>
    </row>
    <row r="16168" ht="15">
      <c r="A16168" s="5"/>
    </row>
    <row r="16169" ht="15">
      <c r="A16169" s="5"/>
    </row>
    <row r="16170" ht="15">
      <c r="A16170" s="5"/>
    </row>
    <row r="16171" ht="15">
      <c r="A16171" s="5"/>
    </row>
    <row r="16172" ht="15">
      <c r="A16172" s="5"/>
    </row>
    <row r="16173" ht="15">
      <c r="A16173" s="5"/>
    </row>
    <row r="16174" ht="15">
      <c r="A16174" s="5"/>
    </row>
    <row r="16175" ht="15">
      <c r="A16175" s="5"/>
    </row>
    <row r="16176" ht="15">
      <c r="A16176" s="5"/>
    </row>
    <row r="16177" ht="15">
      <c r="A16177" s="5"/>
    </row>
    <row r="16178" ht="15">
      <c r="A16178" s="5"/>
    </row>
    <row r="16179" ht="15">
      <c r="A16179" s="5"/>
    </row>
    <row r="16180" ht="15">
      <c r="A16180" s="5"/>
    </row>
    <row r="16181" ht="15">
      <c r="A16181" s="5"/>
    </row>
    <row r="16182" ht="15">
      <c r="A16182" s="5"/>
    </row>
    <row r="16183" ht="15">
      <c r="A16183" s="5"/>
    </row>
    <row r="16184" ht="15">
      <c r="A16184" s="5"/>
    </row>
    <row r="16185" ht="15">
      <c r="A16185" s="5"/>
    </row>
    <row r="16186" ht="15">
      <c r="A16186" s="5"/>
    </row>
    <row r="16187" ht="15">
      <c r="A16187" s="5"/>
    </row>
    <row r="16188" ht="15">
      <c r="A16188" s="5"/>
    </row>
    <row r="16189" ht="15">
      <c r="A16189" s="5"/>
    </row>
    <row r="16190" ht="15">
      <c r="A16190" s="5"/>
    </row>
    <row r="16191" ht="15">
      <c r="A16191" s="5"/>
    </row>
    <row r="16192" ht="15">
      <c r="A16192" s="5"/>
    </row>
    <row r="16193" ht="15">
      <c r="A16193" s="5"/>
    </row>
    <row r="16194" ht="15">
      <c r="A16194" s="5"/>
    </row>
    <row r="16195" ht="15">
      <c r="A16195" s="5"/>
    </row>
    <row r="16196" ht="15">
      <c r="A16196" s="5"/>
    </row>
    <row r="16197" ht="15">
      <c r="A16197" s="5"/>
    </row>
    <row r="16198" ht="15">
      <c r="A16198" s="5"/>
    </row>
    <row r="16199" ht="15">
      <c r="A16199" s="5"/>
    </row>
    <row r="16200" ht="15">
      <c r="A16200" s="5"/>
    </row>
    <row r="16201" ht="15">
      <c r="A16201" s="5"/>
    </row>
    <row r="16202" ht="15">
      <c r="A16202" s="5"/>
    </row>
    <row r="16203" ht="15">
      <c r="A16203" s="5"/>
    </row>
    <row r="16204" ht="15">
      <c r="A16204" s="5"/>
    </row>
    <row r="16205" ht="15">
      <c r="A16205" s="5"/>
    </row>
    <row r="16206" ht="15">
      <c r="A16206" s="5"/>
    </row>
    <row r="16207" ht="15">
      <c r="A16207" s="5"/>
    </row>
    <row r="16208" ht="15">
      <c r="A16208" s="5"/>
    </row>
    <row r="16209" ht="15">
      <c r="A16209" s="5"/>
    </row>
    <row r="16210" ht="15">
      <c r="A16210" s="5"/>
    </row>
    <row r="16211" ht="15">
      <c r="A16211" s="5"/>
    </row>
    <row r="16212" ht="15">
      <c r="A16212" s="5"/>
    </row>
    <row r="16213" ht="15">
      <c r="A16213" s="5"/>
    </row>
    <row r="16214" ht="15">
      <c r="A16214" s="5"/>
    </row>
    <row r="16215" ht="15">
      <c r="A16215" s="5"/>
    </row>
    <row r="16216" ht="15">
      <c r="A16216" s="5"/>
    </row>
    <row r="16217" ht="15">
      <c r="A16217" s="5"/>
    </row>
    <row r="16218" ht="15">
      <c r="A16218" s="5"/>
    </row>
    <row r="16219" ht="15">
      <c r="A16219" s="5"/>
    </row>
    <row r="16220" ht="15">
      <c r="A16220" s="5"/>
    </row>
    <row r="16221" ht="15">
      <c r="A16221" s="5"/>
    </row>
    <row r="16222" ht="15">
      <c r="A16222" s="5"/>
    </row>
    <row r="16223" ht="15">
      <c r="A16223" s="5"/>
    </row>
    <row r="16224" ht="15">
      <c r="A16224" s="5"/>
    </row>
    <row r="16225" ht="15">
      <c r="A16225" s="5"/>
    </row>
    <row r="16226" ht="15">
      <c r="A16226" s="5"/>
    </row>
    <row r="16227" ht="15">
      <c r="A16227" s="5"/>
    </row>
    <row r="16228" ht="15">
      <c r="A16228" s="5"/>
    </row>
    <row r="16229" ht="15">
      <c r="A16229" s="5"/>
    </row>
    <row r="16230" ht="15">
      <c r="A16230" s="5"/>
    </row>
    <row r="16231" ht="15">
      <c r="A16231" s="5"/>
    </row>
    <row r="16232" ht="15">
      <c r="A16232" s="5"/>
    </row>
    <row r="16233" ht="15">
      <c r="A16233" s="5"/>
    </row>
    <row r="16234" ht="15">
      <c r="A16234" s="5"/>
    </row>
    <row r="16235" ht="15">
      <c r="A16235" s="5"/>
    </row>
    <row r="16236" ht="15">
      <c r="A16236" s="5"/>
    </row>
    <row r="16237" ht="15">
      <c r="A16237" s="5"/>
    </row>
    <row r="16238" ht="15">
      <c r="A16238" s="5"/>
    </row>
    <row r="16239" ht="15">
      <c r="A16239" s="5"/>
    </row>
    <row r="16240" ht="15">
      <c r="A16240" s="5"/>
    </row>
    <row r="16241" ht="15">
      <c r="A16241" s="5"/>
    </row>
    <row r="16242" ht="15">
      <c r="A16242" s="5"/>
    </row>
    <row r="16243" ht="15">
      <c r="A16243" s="5"/>
    </row>
    <row r="16244" ht="15">
      <c r="A16244" s="5"/>
    </row>
    <row r="16245" ht="15">
      <c r="A16245" s="5"/>
    </row>
    <row r="16246" ht="15">
      <c r="A16246" s="5"/>
    </row>
    <row r="16247" ht="15">
      <c r="A16247" s="5"/>
    </row>
    <row r="16248" ht="15">
      <c r="A16248" s="5"/>
    </row>
    <row r="16249" ht="15">
      <c r="A16249" s="5"/>
    </row>
    <row r="16250" ht="15">
      <c r="A16250" s="5"/>
    </row>
    <row r="16251" ht="15">
      <c r="A16251" s="5"/>
    </row>
    <row r="16252" ht="15">
      <c r="A16252" s="5"/>
    </row>
    <row r="16253" ht="15">
      <c r="A16253" s="5"/>
    </row>
    <row r="16254" ht="15">
      <c r="A16254" s="5"/>
    </row>
    <row r="16255" ht="15">
      <c r="A16255" s="5"/>
    </row>
    <row r="16256" ht="15">
      <c r="A16256" s="5"/>
    </row>
    <row r="16257" ht="15">
      <c r="A16257" s="5"/>
    </row>
    <row r="16258" ht="15">
      <c r="A16258" s="5"/>
    </row>
    <row r="16259" ht="15">
      <c r="A16259" s="5"/>
    </row>
    <row r="16260" ht="15">
      <c r="A16260" s="5"/>
    </row>
    <row r="16261" ht="15">
      <c r="A16261" s="5"/>
    </row>
    <row r="16262" ht="15">
      <c r="A16262" s="5"/>
    </row>
    <row r="16263" ht="15">
      <c r="A16263" s="5"/>
    </row>
    <row r="16264" ht="15">
      <c r="A16264" s="5"/>
    </row>
    <row r="16265" ht="15">
      <c r="A16265" s="5"/>
    </row>
    <row r="16266" ht="15">
      <c r="A16266" s="5"/>
    </row>
    <row r="16267" ht="15">
      <c r="A16267" s="5"/>
    </row>
    <row r="16268" ht="15">
      <c r="A16268" s="5"/>
    </row>
    <row r="16269" ht="15">
      <c r="A16269" s="5"/>
    </row>
    <row r="16270" ht="15">
      <c r="A16270" s="5"/>
    </row>
    <row r="16271" ht="15">
      <c r="A16271" s="5"/>
    </row>
    <row r="16272" ht="15">
      <c r="A16272" s="5"/>
    </row>
    <row r="16273" ht="15">
      <c r="A16273" s="5"/>
    </row>
    <row r="16274" ht="15">
      <c r="A16274" s="5"/>
    </row>
    <row r="16275" ht="15">
      <c r="A16275" s="5"/>
    </row>
    <row r="16276" ht="15">
      <c r="A16276" s="5"/>
    </row>
    <row r="16277" ht="15">
      <c r="A16277" s="5"/>
    </row>
    <row r="16278" ht="15">
      <c r="A16278" s="5"/>
    </row>
    <row r="16279" ht="15">
      <c r="A16279" s="5"/>
    </row>
    <row r="16280" ht="15">
      <c r="A16280" s="5"/>
    </row>
    <row r="16281" ht="15">
      <c r="A16281" s="5"/>
    </row>
    <row r="16282" ht="15">
      <c r="A16282" s="5"/>
    </row>
    <row r="16283" ht="15">
      <c r="A16283" s="5"/>
    </row>
    <row r="16284" ht="15">
      <c r="A16284" s="5"/>
    </row>
    <row r="16285" ht="15">
      <c r="A16285" s="5"/>
    </row>
    <row r="16286" ht="15">
      <c r="A16286" s="5"/>
    </row>
    <row r="16287" ht="15">
      <c r="A16287" s="5"/>
    </row>
    <row r="16288" ht="15">
      <c r="A16288" s="5"/>
    </row>
    <row r="16289" ht="15">
      <c r="A16289" s="5"/>
    </row>
    <row r="16290" ht="15">
      <c r="A16290" s="5"/>
    </row>
    <row r="16291" ht="15">
      <c r="A16291" s="5"/>
    </row>
    <row r="16292" ht="15">
      <c r="A16292" s="5"/>
    </row>
    <row r="16293" ht="15">
      <c r="A16293" s="5"/>
    </row>
    <row r="16294" ht="15">
      <c r="A16294" s="5"/>
    </row>
    <row r="16295" ht="15">
      <c r="A16295" s="5"/>
    </row>
    <row r="16296" ht="15">
      <c r="A16296" s="5"/>
    </row>
    <row r="16297" ht="15">
      <c r="A16297" s="5"/>
    </row>
    <row r="16298" ht="15">
      <c r="A16298" s="5"/>
    </row>
    <row r="16299" ht="15">
      <c r="A16299" s="5"/>
    </row>
    <row r="16300" ht="15">
      <c r="A16300" s="5"/>
    </row>
    <row r="16301" ht="15">
      <c r="A16301" s="5"/>
    </row>
    <row r="16302" ht="15">
      <c r="A16302" s="5"/>
    </row>
    <row r="16303" ht="15">
      <c r="A16303" s="5"/>
    </row>
    <row r="16304" ht="15">
      <c r="A16304" s="5"/>
    </row>
    <row r="16305" ht="15">
      <c r="A16305" s="5"/>
    </row>
    <row r="16306" ht="15">
      <c r="A16306" s="5"/>
    </row>
    <row r="16307" ht="15">
      <c r="A16307" s="5"/>
    </row>
    <row r="16308" ht="15">
      <c r="A16308" s="5"/>
    </row>
    <row r="16309" ht="15">
      <c r="A16309" s="5"/>
    </row>
    <row r="16310" ht="15">
      <c r="A16310" s="5"/>
    </row>
    <row r="16311" ht="15">
      <c r="A16311" s="5"/>
    </row>
    <row r="16312" ht="15">
      <c r="A16312" s="5"/>
    </row>
    <row r="16313" ht="15">
      <c r="A16313" s="5"/>
    </row>
    <row r="16314" ht="15">
      <c r="A16314" s="5"/>
    </row>
    <row r="16315" ht="15">
      <c r="A16315" s="5"/>
    </row>
    <row r="16316" ht="15">
      <c r="A16316" s="5"/>
    </row>
    <row r="16317" ht="15">
      <c r="A16317" s="5"/>
    </row>
    <row r="16318" ht="15">
      <c r="A16318" s="5"/>
    </row>
    <row r="16319" ht="15">
      <c r="A16319" s="5"/>
    </row>
    <row r="16320" ht="15">
      <c r="A16320" s="5"/>
    </row>
    <row r="16321" ht="15">
      <c r="A16321" s="5"/>
    </row>
    <row r="16322" ht="15">
      <c r="A16322" s="5"/>
    </row>
    <row r="16323" ht="15">
      <c r="A16323" s="5"/>
    </row>
    <row r="16324" ht="15">
      <c r="A16324" s="5"/>
    </row>
    <row r="16325" ht="15">
      <c r="A16325" s="5"/>
    </row>
    <row r="16326" ht="15">
      <c r="A16326" s="5"/>
    </row>
    <row r="16327" ht="15">
      <c r="A16327" s="5"/>
    </row>
    <row r="16328" ht="15">
      <c r="A16328" s="5"/>
    </row>
    <row r="16329" ht="15">
      <c r="A16329" s="5"/>
    </row>
    <row r="16330" ht="15">
      <c r="A16330" s="5"/>
    </row>
    <row r="16331" ht="15">
      <c r="A16331" s="5"/>
    </row>
    <row r="16332" ht="15">
      <c r="A16332" s="5"/>
    </row>
    <row r="16333" ht="15">
      <c r="A16333" s="5"/>
    </row>
    <row r="16334" ht="15">
      <c r="A16334" s="5"/>
    </row>
    <row r="16335" ht="15">
      <c r="A16335" s="5"/>
    </row>
    <row r="16336" ht="15">
      <c r="A16336" s="5"/>
    </row>
    <row r="16337" ht="15">
      <c r="A16337" s="5"/>
    </row>
    <row r="16338" ht="15">
      <c r="A16338" s="5"/>
    </row>
    <row r="16339" ht="15">
      <c r="A16339" s="5"/>
    </row>
    <row r="16340" ht="15">
      <c r="A16340" s="5"/>
    </row>
    <row r="16341" ht="15">
      <c r="A16341" s="5"/>
    </row>
    <row r="16342" ht="15">
      <c r="A16342" s="5"/>
    </row>
    <row r="16343" ht="15">
      <c r="A16343" s="5"/>
    </row>
    <row r="16344" ht="15">
      <c r="A16344" s="5"/>
    </row>
    <row r="16345" ht="15">
      <c r="A16345" s="5"/>
    </row>
    <row r="16346" ht="15">
      <c r="A16346" s="5"/>
    </row>
    <row r="16347" ht="15">
      <c r="A16347" s="5"/>
    </row>
    <row r="16348" ht="15">
      <c r="A16348" s="5"/>
    </row>
    <row r="16349" ht="15">
      <c r="A16349" s="5"/>
    </row>
    <row r="16350" ht="15">
      <c r="A16350" s="5"/>
    </row>
    <row r="16351" ht="15">
      <c r="A16351" s="5"/>
    </row>
    <row r="16352" ht="15">
      <c r="A16352" s="5"/>
    </row>
    <row r="16353" ht="15">
      <c r="A16353" s="5"/>
    </row>
    <row r="16354" ht="15">
      <c r="A16354" s="5"/>
    </row>
    <row r="16355" ht="15">
      <c r="A16355" s="5"/>
    </row>
    <row r="16356" ht="15">
      <c r="A16356" s="5"/>
    </row>
    <row r="16357" ht="15">
      <c r="A16357" s="5"/>
    </row>
    <row r="16358" ht="15">
      <c r="A16358" s="5"/>
    </row>
    <row r="16359" ht="15">
      <c r="A16359" s="5"/>
    </row>
    <row r="16360" ht="15">
      <c r="A16360" s="5"/>
    </row>
    <row r="16361" ht="15">
      <c r="A16361" s="5"/>
    </row>
    <row r="16362" ht="15">
      <c r="A16362" s="5"/>
    </row>
    <row r="16363" ht="15">
      <c r="A16363" s="5"/>
    </row>
    <row r="16364" ht="15">
      <c r="A16364" s="5"/>
    </row>
    <row r="16365" ht="15">
      <c r="A16365" s="5"/>
    </row>
    <row r="16366" ht="15">
      <c r="A16366" s="5"/>
    </row>
    <row r="16367" ht="15">
      <c r="A16367" s="5"/>
    </row>
    <row r="16368" ht="15">
      <c r="A16368" s="5"/>
    </row>
    <row r="16369" ht="15">
      <c r="A16369" s="5"/>
    </row>
    <row r="16370" ht="15">
      <c r="A16370" s="5"/>
    </row>
    <row r="16371" ht="15">
      <c r="A16371" s="5"/>
    </row>
    <row r="16372" ht="15">
      <c r="A16372" s="5"/>
    </row>
    <row r="16373" ht="15">
      <c r="A16373" s="5"/>
    </row>
    <row r="16374" ht="15">
      <c r="A16374" s="5"/>
    </row>
    <row r="16375" ht="15">
      <c r="A16375" s="5"/>
    </row>
    <row r="16376" ht="15">
      <c r="A16376" s="5"/>
    </row>
    <row r="16377" ht="15">
      <c r="A16377" s="5"/>
    </row>
    <row r="16378" ht="15">
      <c r="A16378" s="5"/>
    </row>
    <row r="16379" ht="15">
      <c r="A16379" s="5"/>
    </row>
    <row r="16380" ht="15">
      <c r="A16380" s="5"/>
    </row>
    <row r="16381" ht="15">
      <c r="A16381" s="5"/>
    </row>
    <row r="16382" ht="15">
      <c r="A16382" s="5"/>
    </row>
    <row r="16383" ht="15">
      <c r="A16383" s="5"/>
    </row>
    <row r="16384" ht="15">
      <c r="A16384" s="5"/>
    </row>
    <row r="16385" ht="15">
      <c r="A16385" s="5"/>
    </row>
    <row r="16386" ht="15">
      <c r="A16386" s="5"/>
    </row>
    <row r="16387" ht="15">
      <c r="A16387" s="5"/>
    </row>
    <row r="16388" ht="15">
      <c r="A16388" s="5"/>
    </row>
    <row r="16389" ht="15">
      <c r="A16389" s="5"/>
    </row>
    <row r="16390" ht="15">
      <c r="A16390" s="5"/>
    </row>
    <row r="16391" ht="15">
      <c r="A16391" s="5"/>
    </row>
    <row r="16392" ht="15">
      <c r="A16392" s="5"/>
    </row>
    <row r="16393" ht="15">
      <c r="A16393" s="5"/>
    </row>
    <row r="16394" ht="15">
      <c r="A16394" s="5"/>
    </row>
    <row r="16395" ht="15">
      <c r="A16395" s="5"/>
    </row>
    <row r="16396" ht="15">
      <c r="A16396" s="5"/>
    </row>
    <row r="16397" ht="15">
      <c r="A16397" s="5"/>
    </row>
    <row r="16398" ht="15">
      <c r="A16398" s="5"/>
    </row>
    <row r="16399" ht="15">
      <c r="A16399" s="5"/>
    </row>
    <row r="16400" ht="15">
      <c r="A16400" s="5"/>
    </row>
    <row r="16401" ht="15">
      <c r="A16401" s="5"/>
    </row>
    <row r="16402" ht="15">
      <c r="A16402" s="5"/>
    </row>
    <row r="16403" ht="15">
      <c r="A16403" s="5"/>
    </row>
    <row r="16404" ht="15">
      <c r="A16404" s="5"/>
    </row>
    <row r="16405" ht="15">
      <c r="A16405" s="5"/>
    </row>
    <row r="16406" ht="15">
      <c r="A16406" s="5"/>
    </row>
    <row r="16407" ht="15">
      <c r="A16407" s="5"/>
    </row>
    <row r="16408" ht="15">
      <c r="A16408" s="5"/>
    </row>
    <row r="16409" ht="15">
      <c r="A16409" s="5"/>
    </row>
    <row r="16410" ht="15">
      <c r="A16410" s="5"/>
    </row>
    <row r="16411" ht="15">
      <c r="A16411" s="5"/>
    </row>
    <row r="16412" ht="15">
      <c r="A16412" s="5"/>
    </row>
    <row r="16413" ht="15">
      <c r="A16413" s="5"/>
    </row>
    <row r="16414" ht="15">
      <c r="A16414" s="5"/>
    </row>
    <row r="16415" ht="15">
      <c r="A16415" s="5"/>
    </row>
    <row r="16416" ht="15">
      <c r="A16416" s="5"/>
    </row>
    <row r="16417" ht="15">
      <c r="A16417" s="5"/>
    </row>
    <row r="16418" ht="15">
      <c r="A16418" s="5"/>
    </row>
    <row r="16419" ht="15">
      <c r="A16419" s="5"/>
    </row>
    <row r="16420" ht="15">
      <c r="A16420" s="5"/>
    </row>
    <row r="16421" ht="15">
      <c r="A16421" s="5"/>
    </row>
    <row r="16422" ht="15">
      <c r="A16422" s="5"/>
    </row>
    <row r="16423" ht="15">
      <c r="A16423" s="5"/>
    </row>
    <row r="16424" ht="15">
      <c r="A16424" s="5"/>
    </row>
    <row r="16425" ht="15">
      <c r="A16425" s="5"/>
    </row>
    <row r="16426" ht="15">
      <c r="A16426" s="5"/>
    </row>
    <row r="16427" ht="15">
      <c r="A16427" s="5"/>
    </row>
    <row r="16428" ht="15">
      <c r="A16428" s="5"/>
    </row>
    <row r="16429" ht="15">
      <c r="A16429" s="5"/>
    </row>
    <row r="16430" ht="15">
      <c r="A16430" s="5"/>
    </row>
    <row r="16431" ht="15">
      <c r="A16431" s="5"/>
    </row>
    <row r="16432" ht="15">
      <c r="A16432" s="5"/>
    </row>
    <row r="16433" ht="15">
      <c r="A16433" s="5"/>
    </row>
    <row r="16434" ht="15">
      <c r="A16434" s="5"/>
    </row>
    <row r="16435" ht="15">
      <c r="A16435" s="5"/>
    </row>
    <row r="16436" ht="15">
      <c r="A16436" s="5"/>
    </row>
    <row r="16437" ht="15">
      <c r="A16437" s="5"/>
    </row>
    <row r="16438" ht="15">
      <c r="A16438" s="5"/>
    </row>
    <row r="16439" ht="15">
      <c r="A16439" s="5"/>
    </row>
    <row r="16440" ht="15">
      <c r="A16440" s="5"/>
    </row>
    <row r="16441" ht="15">
      <c r="A16441" s="5"/>
    </row>
    <row r="16442" ht="15">
      <c r="A16442" s="5"/>
    </row>
    <row r="16443" ht="15">
      <c r="A16443" s="5"/>
    </row>
    <row r="16444" ht="15">
      <c r="A16444" s="5"/>
    </row>
    <row r="16445" ht="15">
      <c r="A16445" s="5"/>
    </row>
    <row r="16446" ht="15">
      <c r="A16446" s="5"/>
    </row>
    <row r="16447" ht="15">
      <c r="A16447" s="5"/>
    </row>
    <row r="16448" ht="15">
      <c r="A16448" s="5"/>
    </row>
    <row r="16449" ht="15">
      <c r="A16449" s="5"/>
    </row>
    <row r="16450" ht="15">
      <c r="A16450" s="5"/>
    </row>
    <row r="16451" ht="15">
      <c r="A16451" s="5"/>
    </row>
    <row r="16452" ht="15">
      <c r="A16452" s="5"/>
    </row>
    <row r="16453" ht="15">
      <c r="A16453" s="5"/>
    </row>
    <row r="16454" ht="15">
      <c r="A16454" s="5"/>
    </row>
    <row r="16455" ht="15">
      <c r="A16455" s="5"/>
    </row>
    <row r="16456" ht="15">
      <c r="A16456" s="5"/>
    </row>
    <row r="16457" ht="15">
      <c r="A16457" s="5"/>
    </row>
    <row r="16458" ht="15">
      <c r="A16458" s="5"/>
    </row>
    <row r="16459" ht="15">
      <c r="A16459" s="5"/>
    </row>
    <row r="16460" ht="15">
      <c r="A16460" s="5"/>
    </row>
    <row r="16461" ht="15">
      <c r="A16461" s="5"/>
    </row>
    <row r="16462" ht="15">
      <c r="A16462" s="5"/>
    </row>
    <row r="16463" ht="15">
      <c r="A16463" s="5"/>
    </row>
    <row r="16464" ht="15">
      <c r="A16464" s="5"/>
    </row>
    <row r="16465" ht="15">
      <c r="A16465" s="5"/>
    </row>
    <row r="16466" ht="15">
      <c r="A16466" s="5"/>
    </row>
    <row r="16467" ht="15">
      <c r="A16467" s="5"/>
    </row>
    <row r="16468" ht="15">
      <c r="A16468" s="5"/>
    </row>
    <row r="16469" ht="15">
      <c r="A16469" s="5"/>
    </row>
    <row r="16470" ht="15">
      <c r="A16470" s="5"/>
    </row>
    <row r="16471" ht="15">
      <c r="A16471" s="5"/>
    </row>
    <row r="16472" ht="15">
      <c r="A16472" s="5"/>
    </row>
    <row r="16473" ht="15">
      <c r="A16473" s="5"/>
    </row>
    <row r="16474" ht="15">
      <c r="A16474" s="5"/>
    </row>
    <row r="16475" ht="15">
      <c r="A16475" s="5"/>
    </row>
    <row r="16476" ht="15">
      <c r="A16476" s="5"/>
    </row>
    <row r="16477" ht="15">
      <c r="A16477" s="5"/>
    </row>
    <row r="16478" ht="15">
      <c r="A16478" s="5"/>
    </row>
    <row r="16479" ht="15">
      <c r="A16479" s="5"/>
    </row>
    <row r="16480" ht="15">
      <c r="A16480" s="5"/>
    </row>
    <row r="16481" ht="15">
      <c r="A16481" s="5"/>
    </row>
    <row r="16482" ht="15">
      <c r="A16482" s="5"/>
    </row>
    <row r="16483" ht="15">
      <c r="A16483" s="5"/>
    </row>
    <row r="16484" ht="15">
      <c r="A16484" s="5"/>
    </row>
    <row r="16485" ht="15">
      <c r="A16485" s="5"/>
    </row>
    <row r="16486" ht="15">
      <c r="A16486" s="5"/>
    </row>
    <row r="16487" ht="15">
      <c r="A16487" s="5"/>
    </row>
    <row r="16488" ht="15">
      <c r="A16488" s="5"/>
    </row>
    <row r="16489" ht="15">
      <c r="A16489" s="5"/>
    </row>
    <row r="16490" ht="15">
      <c r="A16490" s="5"/>
    </row>
    <row r="16491" ht="15">
      <c r="A16491" s="5"/>
    </row>
    <row r="16492" ht="15">
      <c r="A16492" s="5"/>
    </row>
    <row r="16493" ht="15">
      <c r="A16493" s="5"/>
    </row>
    <row r="16494" ht="15">
      <c r="A16494" s="5"/>
    </row>
    <row r="16495" ht="15">
      <c r="A16495" s="5"/>
    </row>
    <row r="16496" ht="15">
      <c r="A16496" s="5"/>
    </row>
    <row r="16497" ht="15">
      <c r="A16497" s="5"/>
    </row>
    <row r="16498" ht="15">
      <c r="A16498" s="5"/>
    </row>
    <row r="16499" ht="15">
      <c r="A16499" s="5"/>
    </row>
    <row r="16500" ht="15">
      <c r="A16500" s="5"/>
    </row>
    <row r="16501" ht="15">
      <c r="A16501" s="5"/>
    </row>
    <row r="16502" ht="15">
      <c r="A16502" s="5"/>
    </row>
    <row r="16503" ht="15">
      <c r="A16503" s="5"/>
    </row>
    <row r="16504" ht="15">
      <c r="A16504" s="5"/>
    </row>
    <row r="16505" ht="15">
      <c r="A16505" s="5"/>
    </row>
    <row r="16506" ht="15">
      <c r="A16506" s="5"/>
    </row>
    <row r="16507" ht="15">
      <c r="A16507" s="5"/>
    </row>
    <row r="16508" ht="15">
      <c r="A16508" s="5"/>
    </row>
    <row r="16509" ht="15">
      <c r="A16509" s="5"/>
    </row>
    <row r="16510" ht="15">
      <c r="A16510" s="5"/>
    </row>
    <row r="16511" ht="15">
      <c r="A16511" s="5"/>
    </row>
    <row r="16512" ht="15">
      <c r="A16512" s="5"/>
    </row>
    <row r="16513" ht="15">
      <c r="A16513" s="5"/>
    </row>
    <row r="16514" ht="15">
      <c r="A16514" s="5"/>
    </row>
    <row r="16515" ht="15">
      <c r="A16515" s="5"/>
    </row>
    <row r="16516" ht="15">
      <c r="A16516" s="5"/>
    </row>
    <row r="16517" ht="15">
      <c r="A16517" s="5"/>
    </row>
    <row r="16518" ht="15">
      <c r="A16518" s="5"/>
    </row>
    <row r="16519" ht="15">
      <c r="A16519" s="5"/>
    </row>
    <row r="16520" ht="15">
      <c r="A16520" s="5"/>
    </row>
    <row r="16521" ht="15">
      <c r="A16521" s="5"/>
    </row>
    <row r="16522" ht="15">
      <c r="A16522" s="5"/>
    </row>
    <row r="16523" ht="15">
      <c r="A16523" s="5"/>
    </row>
    <row r="16524" ht="15">
      <c r="A16524" s="5"/>
    </row>
    <row r="16525" ht="15">
      <c r="A16525" s="5"/>
    </row>
    <row r="16526" ht="15">
      <c r="A16526" s="5"/>
    </row>
    <row r="16527" ht="15">
      <c r="A16527" s="5"/>
    </row>
    <row r="16528" ht="15">
      <c r="A16528" s="5"/>
    </row>
    <row r="16529" ht="15">
      <c r="A16529" s="5"/>
    </row>
    <row r="16530" ht="15">
      <c r="A16530" s="5"/>
    </row>
    <row r="16531" ht="15">
      <c r="A16531" s="5"/>
    </row>
    <row r="16532" ht="15">
      <c r="A16532" s="5"/>
    </row>
    <row r="16533" ht="15">
      <c r="A16533" s="5"/>
    </row>
    <row r="16534" ht="15">
      <c r="A16534" s="5"/>
    </row>
    <row r="16535" ht="15">
      <c r="A16535" s="5"/>
    </row>
    <row r="16536" ht="15">
      <c r="A16536" s="5"/>
    </row>
    <row r="16537" ht="15">
      <c r="A16537" s="5"/>
    </row>
    <row r="16538" ht="15">
      <c r="A16538" s="5"/>
    </row>
    <row r="16539" ht="15">
      <c r="A16539" s="5"/>
    </row>
    <row r="16540" ht="15">
      <c r="A16540" s="5"/>
    </row>
    <row r="16541" ht="15">
      <c r="A16541" s="5"/>
    </row>
    <row r="16542" ht="15">
      <c r="A16542" s="5"/>
    </row>
    <row r="16543" ht="15">
      <c r="A16543" s="5"/>
    </row>
    <row r="16544" ht="15">
      <c r="A16544" s="5"/>
    </row>
    <row r="16545" ht="15">
      <c r="A16545" s="5"/>
    </row>
    <row r="16546" ht="15">
      <c r="A16546" s="5"/>
    </row>
    <row r="16547" ht="15">
      <c r="A16547" s="5"/>
    </row>
    <row r="16548" ht="15">
      <c r="A16548" s="5"/>
    </row>
    <row r="16549" ht="15">
      <c r="A16549" s="5"/>
    </row>
    <row r="16550" ht="15">
      <c r="A16550" s="5"/>
    </row>
    <row r="16551" ht="15">
      <c r="A16551" s="5"/>
    </row>
    <row r="16552" ht="15">
      <c r="A16552" s="5"/>
    </row>
    <row r="16553" ht="15">
      <c r="A16553" s="5"/>
    </row>
    <row r="16554" ht="15">
      <c r="A16554" s="5"/>
    </row>
    <row r="16555" ht="15">
      <c r="A16555" s="5"/>
    </row>
    <row r="16556" ht="15">
      <c r="A16556" s="5"/>
    </row>
    <row r="16557" ht="15">
      <c r="A16557" s="5"/>
    </row>
    <row r="16558" ht="15">
      <c r="A16558" s="5"/>
    </row>
    <row r="16559" ht="15">
      <c r="A16559" s="5"/>
    </row>
    <row r="16560" ht="15">
      <c r="A16560" s="5"/>
    </row>
    <row r="16561" ht="15">
      <c r="A16561" s="5"/>
    </row>
    <row r="16562" ht="15">
      <c r="A16562" s="5"/>
    </row>
    <row r="16563" ht="15">
      <c r="A16563" s="5"/>
    </row>
    <row r="16564" ht="15">
      <c r="A16564" s="5"/>
    </row>
    <row r="16565" ht="15">
      <c r="A16565" s="5"/>
    </row>
    <row r="16566" ht="15">
      <c r="A16566" s="5"/>
    </row>
    <row r="16567" ht="15">
      <c r="A16567" s="5"/>
    </row>
    <row r="16568" ht="15">
      <c r="A16568" s="5"/>
    </row>
    <row r="16569" ht="15">
      <c r="A16569" s="5"/>
    </row>
    <row r="16570" ht="15">
      <c r="A16570" s="5"/>
    </row>
    <row r="16571" ht="15">
      <c r="A16571" s="5"/>
    </row>
    <row r="16572" ht="15">
      <c r="A16572" s="5"/>
    </row>
    <row r="16573" ht="15">
      <c r="A16573" s="5"/>
    </row>
    <row r="16574" ht="15">
      <c r="A16574" s="5"/>
    </row>
    <row r="16575" ht="15">
      <c r="A16575" s="5"/>
    </row>
    <row r="16576" ht="15">
      <c r="A16576" s="5"/>
    </row>
    <row r="16577" ht="15">
      <c r="A16577" s="5"/>
    </row>
    <row r="16578" ht="15">
      <c r="A16578" s="5"/>
    </row>
    <row r="16579" ht="15">
      <c r="A16579" s="5"/>
    </row>
    <row r="16580" ht="15">
      <c r="A16580" s="5"/>
    </row>
    <row r="16581" ht="15">
      <c r="A16581" s="5"/>
    </row>
    <row r="16582" ht="15">
      <c r="A16582" s="5"/>
    </row>
    <row r="16583" ht="15">
      <c r="A16583" s="5"/>
    </row>
    <row r="16584" ht="15">
      <c r="A16584" s="5"/>
    </row>
    <row r="16585" ht="15">
      <c r="A16585" s="5"/>
    </row>
    <row r="16586" ht="15">
      <c r="A16586" s="5"/>
    </row>
    <row r="16587" ht="15">
      <c r="A16587" s="5"/>
    </row>
    <row r="16588" ht="15">
      <c r="A16588" s="5"/>
    </row>
    <row r="16589" ht="15">
      <c r="A16589" s="5"/>
    </row>
    <row r="16590" ht="15">
      <c r="A16590" s="5"/>
    </row>
    <row r="16591" ht="15">
      <c r="A16591" s="5"/>
    </row>
    <row r="16592" ht="15">
      <c r="A16592" s="5"/>
    </row>
    <row r="16593" ht="15">
      <c r="A16593" s="5"/>
    </row>
    <row r="16594" ht="15">
      <c r="A16594" s="5"/>
    </row>
    <row r="16595" ht="15">
      <c r="A16595" s="5"/>
    </row>
    <row r="16596" ht="15">
      <c r="A16596" s="5"/>
    </row>
    <row r="16597" ht="15">
      <c r="A16597" s="5"/>
    </row>
    <row r="16598" ht="15">
      <c r="A16598" s="5"/>
    </row>
    <row r="16599" ht="15">
      <c r="A16599" s="5"/>
    </row>
    <row r="16600" ht="15">
      <c r="A16600" s="5"/>
    </row>
    <row r="16601" ht="15">
      <c r="A16601" s="5"/>
    </row>
    <row r="16602" ht="15">
      <c r="A16602" s="5"/>
    </row>
    <row r="16603" ht="15">
      <c r="A16603" s="5"/>
    </row>
    <row r="16604" ht="15">
      <c r="A16604" s="5"/>
    </row>
    <row r="16605" ht="15">
      <c r="A16605" s="5"/>
    </row>
    <row r="16606" ht="15">
      <c r="A16606" s="5"/>
    </row>
    <row r="16607" ht="15">
      <c r="A16607" s="5"/>
    </row>
    <row r="16608" ht="15">
      <c r="A16608" s="5"/>
    </row>
    <row r="16609" ht="15">
      <c r="A16609" s="5"/>
    </row>
    <row r="16610" ht="15">
      <c r="A16610" s="5"/>
    </row>
    <row r="16611" ht="15">
      <c r="A16611" s="5"/>
    </row>
    <row r="16612" ht="15">
      <c r="A16612" s="5"/>
    </row>
    <row r="16613" ht="15">
      <c r="A16613" s="5"/>
    </row>
    <row r="16614" ht="15">
      <c r="A16614" s="5"/>
    </row>
    <row r="16615" ht="15">
      <c r="A16615" s="5"/>
    </row>
    <row r="16616" ht="15">
      <c r="A16616" s="5"/>
    </row>
    <row r="16617" ht="15">
      <c r="A16617" s="5"/>
    </row>
    <row r="16618" ht="15">
      <c r="A16618" s="5"/>
    </row>
    <row r="16619" ht="15">
      <c r="A16619" s="5"/>
    </row>
    <row r="16620" ht="15">
      <c r="A16620" s="5"/>
    </row>
    <row r="16621" ht="15">
      <c r="A16621" s="5"/>
    </row>
    <row r="16622" ht="15">
      <c r="A16622" s="5"/>
    </row>
    <row r="16623" ht="15">
      <c r="A16623" s="5"/>
    </row>
    <row r="16624" ht="15">
      <c r="A16624" s="5"/>
    </row>
    <row r="16625" ht="15">
      <c r="A16625" s="5"/>
    </row>
    <row r="16626" ht="15">
      <c r="A16626" s="5"/>
    </row>
    <row r="16627" ht="15">
      <c r="A16627" s="5"/>
    </row>
    <row r="16628" ht="15">
      <c r="A16628" s="5"/>
    </row>
    <row r="16629" ht="15">
      <c r="A16629" s="5"/>
    </row>
    <row r="16630" ht="15">
      <c r="A16630" s="5"/>
    </row>
    <row r="16631" ht="15">
      <c r="A16631" s="5"/>
    </row>
    <row r="16632" ht="15">
      <c r="A16632" s="5"/>
    </row>
    <row r="16633" ht="15">
      <c r="A16633" s="5"/>
    </row>
    <row r="16634" ht="15">
      <c r="A16634" s="5"/>
    </row>
    <row r="16635" ht="15">
      <c r="A16635" s="5"/>
    </row>
    <row r="16636" ht="15">
      <c r="A16636" s="5"/>
    </row>
    <row r="16637" ht="15">
      <c r="A16637" s="5"/>
    </row>
    <row r="16638" ht="15">
      <c r="A16638" s="5"/>
    </row>
    <row r="16639" ht="15">
      <c r="A16639" s="5"/>
    </row>
    <row r="16640" ht="15">
      <c r="A16640" s="5"/>
    </row>
    <row r="16641" ht="15">
      <c r="A16641" s="5"/>
    </row>
    <row r="16642" ht="15">
      <c r="A16642" s="5"/>
    </row>
    <row r="16643" ht="15">
      <c r="A16643" s="5"/>
    </row>
    <row r="16644" ht="15">
      <c r="A16644" s="5"/>
    </row>
    <row r="16645" ht="15">
      <c r="A16645" s="5"/>
    </row>
    <row r="16646" ht="15">
      <c r="A16646" s="5"/>
    </row>
    <row r="16647" ht="15">
      <c r="A16647" s="5"/>
    </row>
    <row r="16648" ht="15">
      <c r="A16648" s="5"/>
    </row>
    <row r="16649" ht="15">
      <c r="A16649" s="5"/>
    </row>
    <row r="16650" ht="15">
      <c r="A16650" s="5"/>
    </row>
    <row r="16651" ht="15">
      <c r="A16651" s="5"/>
    </row>
    <row r="16652" ht="15">
      <c r="A16652" s="5"/>
    </row>
    <row r="16653" ht="15">
      <c r="A16653" s="5"/>
    </row>
    <row r="16654" ht="15">
      <c r="A16654" s="5"/>
    </row>
    <row r="16655" ht="15">
      <c r="A16655" s="5"/>
    </row>
    <row r="16656" ht="15">
      <c r="A16656" s="5"/>
    </row>
    <row r="16657" ht="15">
      <c r="A16657" s="5"/>
    </row>
    <row r="16658" ht="15">
      <c r="A16658" s="5"/>
    </row>
    <row r="16659" ht="15">
      <c r="A16659" s="5"/>
    </row>
    <row r="16660" ht="15">
      <c r="A16660" s="5"/>
    </row>
    <row r="16661" ht="15">
      <c r="A16661" s="5"/>
    </row>
    <row r="16662" ht="15">
      <c r="A16662" s="5"/>
    </row>
    <row r="16663" ht="15">
      <c r="A16663" s="5"/>
    </row>
    <row r="16664" ht="15">
      <c r="A16664" s="5"/>
    </row>
    <row r="16665" ht="15">
      <c r="A16665" s="5"/>
    </row>
    <row r="16666" ht="15">
      <c r="A16666" s="5"/>
    </row>
    <row r="16667" ht="15">
      <c r="A16667" s="5"/>
    </row>
    <row r="16668" ht="15">
      <c r="A16668" s="5"/>
    </row>
    <row r="16669" ht="15">
      <c r="A16669" s="5"/>
    </row>
    <row r="16670" ht="15">
      <c r="A16670" s="5"/>
    </row>
    <row r="16671" ht="15">
      <c r="A16671" s="5"/>
    </row>
    <row r="16672" ht="15">
      <c r="A16672" s="5"/>
    </row>
    <row r="16673" ht="15">
      <c r="A16673" s="5"/>
    </row>
    <row r="16674" ht="15">
      <c r="A16674" s="5"/>
    </row>
    <row r="16675" ht="15">
      <c r="A16675" s="5"/>
    </row>
    <row r="16676" ht="15">
      <c r="A16676" s="5"/>
    </row>
    <row r="16677" ht="15">
      <c r="A16677" s="5"/>
    </row>
    <row r="16678" ht="15">
      <c r="A16678" s="5"/>
    </row>
    <row r="16679" ht="15">
      <c r="A16679" s="5"/>
    </row>
    <row r="16680" ht="15">
      <c r="A16680" s="5"/>
    </row>
    <row r="16681" ht="15">
      <c r="A16681" s="5"/>
    </row>
    <row r="16682" ht="15">
      <c r="A16682" s="5"/>
    </row>
    <row r="16683" ht="15">
      <c r="A16683" s="5"/>
    </row>
    <row r="16684" ht="15">
      <c r="A16684" s="5"/>
    </row>
    <row r="16685" ht="15">
      <c r="A16685" s="5"/>
    </row>
    <row r="16686" ht="15">
      <c r="A16686" s="5"/>
    </row>
    <row r="16687" ht="15">
      <c r="A16687" s="5"/>
    </row>
    <row r="16688" ht="15">
      <c r="A16688" s="5"/>
    </row>
    <row r="16689" ht="15">
      <c r="A16689" s="5"/>
    </row>
    <row r="16690" ht="15">
      <c r="A16690" s="5"/>
    </row>
    <row r="16691" ht="15">
      <c r="A16691" s="5"/>
    </row>
    <row r="16692" ht="15">
      <c r="A16692" s="5"/>
    </row>
    <row r="16693" ht="15">
      <c r="A16693" s="5"/>
    </row>
    <row r="16694" ht="15">
      <c r="A16694" s="5"/>
    </row>
    <row r="16695" ht="15">
      <c r="A16695" s="5"/>
    </row>
    <row r="16696" ht="15">
      <c r="A16696" s="5"/>
    </row>
    <row r="16697" ht="15">
      <c r="A16697" s="5"/>
    </row>
    <row r="16698" ht="15">
      <c r="A16698" s="5"/>
    </row>
    <row r="16699" ht="15">
      <c r="A16699" s="5"/>
    </row>
    <row r="16700" ht="15">
      <c r="A16700" s="5"/>
    </row>
    <row r="16701" ht="15">
      <c r="A16701" s="5"/>
    </row>
    <row r="16702" ht="15">
      <c r="A16702" s="5"/>
    </row>
    <row r="16703" ht="15">
      <c r="A16703" s="5"/>
    </row>
    <row r="16704" ht="15">
      <c r="A16704" s="5"/>
    </row>
    <row r="16705" ht="15">
      <c r="A16705" s="5"/>
    </row>
    <row r="16706" ht="15">
      <c r="A16706" s="5"/>
    </row>
    <row r="16707" ht="15">
      <c r="A16707" s="5"/>
    </row>
    <row r="16708" ht="15">
      <c r="A16708" s="5"/>
    </row>
    <row r="16709" ht="15">
      <c r="A16709" s="5"/>
    </row>
    <row r="16710" ht="15">
      <c r="A16710" s="5"/>
    </row>
    <row r="16711" ht="15">
      <c r="A16711" s="5"/>
    </row>
    <row r="16712" ht="15">
      <c r="A16712" s="5"/>
    </row>
    <row r="16713" ht="15">
      <c r="A16713" s="5"/>
    </row>
    <row r="16714" ht="15">
      <c r="A16714" s="5"/>
    </row>
    <row r="16715" ht="15">
      <c r="A16715" s="5"/>
    </row>
    <row r="16716" ht="15">
      <c r="A16716" s="5"/>
    </row>
    <row r="16717" ht="15">
      <c r="A16717" s="5"/>
    </row>
    <row r="16718" ht="15">
      <c r="A16718" s="5"/>
    </row>
    <row r="16719" ht="15">
      <c r="A16719" s="5"/>
    </row>
    <row r="16720" ht="15">
      <c r="A16720" s="5"/>
    </row>
    <row r="16721" ht="15">
      <c r="A16721" s="5"/>
    </row>
    <row r="16722" ht="15">
      <c r="A16722" s="5"/>
    </row>
    <row r="16723" ht="15">
      <c r="A16723" s="5"/>
    </row>
    <row r="16724" ht="15">
      <c r="A16724" s="5"/>
    </row>
    <row r="16725" ht="15">
      <c r="A16725" s="5"/>
    </row>
    <row r="16726" ht="15">
      <c r="A16726" s="5"/>
    </row>
    <row r="16727" ht="15">
      <c r="A16727" s="5"/>
    </row>
    <row r="16728" ht="15">
      <c r="A16728" s="5"/>
    </row>
    <row r="16729" ht="15">
      <c r="A16729" s="5"/>
    </row>
    <row r="16730" ht="15">
      <c r="A16730" s="5"/>
    </row>
    <row r="16731" ht="15">
      <c r="A16731" s="5"/>
    </row>
    <row r="16732" ht="15">
      <c r="A16732" s="5"/>
    </row>
    <row r="16733" ht="15">
      <c r="A16733" s="5"/>
    </row>
    <row r="16734" ht="15">
      <c r="A16734" s="5"/>
    </row>
    <row r="16735" ht="15">
      <c r="A16735" s="5"/>
    </row>
    <row r="16736" ht="15">
      <c r="A16736" s="5"/>
    </row>
    <row r="16737" ht="15">
      <c r="A16737" s="5"/>
    </row>
    <row r="16738" ht="15">
      <c r="A16738" s="5"/>
    </row>
    <row r="16739" ht="15">
      <c r="A16739" s="5"/>
    </row>
    <row r="16740" ht="15">
      <c r="A16740" s="5"/>
    </row>
    <row r="16741" ht="15">
      <c r="A16741" s="5"/>
    </row>
    <row r="16742" ht="15">
      <c r="A16742" s="5"/>
    </row>
    <row r="16743" ht="15">
      <c r="A16743" s="5"/>
    </row>
    <row r="16744" ht="15">
      <c r="A16744" s="5"/>
    </row>
    <row r="16745" ht="15">
      <c r="A16745" s="5"/>
    </row>
    <row r="16746" ht="15">
      <c r="A16746" s="5"/>
    </row>
    <row r="16747" ht="15">
      <c r="A16747" s="5"/>
    </row>
    <row r="16748" ht="15">
      <c r="A16748" s="5"/>
    </row>
    <row r="16749" ht="15">
      <c r="A16749" s="5"/>
    </row>
    <row r="16750" ht="15">
      <c r="A16750" s="5"/>
    </row>
    <row r="16751" ht="15">
      <c r="A16751" s="5"/>
    </row>
    <row r="16752" ht="15">
      <c r="A16752" s="5"/>
    </row>
    <row r="16753" ht="15">
      <c r="A16753" s="5"/>
    </row>
    <row r="16754" ht="15">
      <c r="A16754" s="5"/>
    </row>
    <row r="16755" ht="15">
      <c r="A16755" s="5"/>
    </row>
    <row r="16756" ht="15">
      <c r="A16756" s="5"/>
    </row>
    <row r="16757" ht="15">
      <c r="A16757" s="5"/>
    </row>
    <row r="16758" ht="15">
      <c r="A16758" s="5"/>
    </row>
    <row r="16759" ht="15">
      <c r="A16759" s="5"/>
    </row>
    <row r="16760" ht="15">
      <c r="A16760" s="5"/>
    </row>
    <row r="16761" ht="15">
      <c r="A16761" s="5"/>
    </row>
    <row r="16762" ht="15">
      <c r="A16762" s="5"/>
    </row>
    <row r="16763" ht="15">
      <c r="A16763" s="5"/>
    </row>
    <row r="16764" ht="15">
      <c r="A16764" s="5"/>
    </row>
    <row r="16765" ht="15">
      <c r="A16765" s="5"/>
    </row>
    <row r="16766" ht="15">
      <c r="A16766" s="5"/>
    </row>
    <row r="16767" ht="15">
      <c r="A16767" s="5"/>
    </row>
    <row r="16768" ht="15">
      <c r="A16768" s="5"/>
    </row>
    <row r="16769" ht="15">
      <c r="A16769" s="5"/>
    </row>
    <row r="16770" ht="15">
      <c r="A16770" s="5"/>
    </row>
    <row r="16771" ht="15">
      <c r="A16771" s="5"/>
    </row>
    <row r="16772" ht="15">
      <c r="A16772" s="5"/>
    </row>
    <row r="16773" ht="15">
      <c r="A16773" s="5"/>
    </row>
    <row r="16774" ht="15">
      <c r="A16774" s="5"/>
    </row>
    <row r="16775" ht="15">
      <c r="A16775" s="5"/>
    </row>
    <row r="16776" ht="15">
      <c r="A16776" s="5"/>
    </row>
    <row r="16777" ht="15">
      <c r="A16777" s="5"/>
    </row>
    <row r="16778" ht="15">
      <c r="A16778" s="5"/>
    </row>
    <row r="16779" ht="15">
      <c r="A16779" s="5"/>
    </row>
    <row r="16780" ht="15">
      <c r="A16780" s="5"/>
    </row>
    <row r="16781" ht="15">
      <c r="A16781" s="5"/>
    </row>
    <row r="16782" ht="15">
      <c r="A16782" s="5"/>
    </row>
    <row r="16783" ht="15">
      <c r="A16783" s="5"/>
    </row>
    <row r="16784" ht="15">
      <c r="A16784" s="5"/>
    </row>
    <row r="16785" ht="15">
      <c r="A16785" s="5"/>
    </row>
    <row r="16786" ht="15">
      <c r="A16786" s="5"/>
    </row>
    <row r="16787" ht="15">
      <c r="A16787" s="5"/>
    </row>
    <row r="16788" ht="15">
      <c r="A16788" s="5"/>
    </row>
    <row r="16789" ht="15">
      <c r="A16789" s="5"/>
    </row>
    <row r="16790" ht="15">
      <c r="A16790" s="5"/>
    </row>
    <row r="16791" ht="15">
      <c r="A16791" s="5"/>
    </row>
    <row r="16792" ht="15">
      <c r="A16792" s="5"/>
    </row>
    <row r="16793" ht="15">
      <c r="A16793" s="5"/>
    </row>
    <row r="16794" ht="15">
      <c r="A16794" s="5"/>
    </row>
    <row r="16795" ht="15">
      <c r="A16795" s="5"/>
    </row>
    <row r="16796" ht="15">
      <c r="A16796" s="5"/>
    </row>
    <row r="16797" ht="15">
      <c r="A16797" s="5"/>
    </row>
    <row r="16798" ht="15">
      <c r="A16798" s="5"/>
    </row>
    <row r="16799" ht="15">
      <c r="A16799" s="5"/>
    </row>
    <row r="16800" ht="15">
      <c r="A16800" s="5"/>
    </row>
    <row r="16801" ht="15">
      <c r="A16801" s="5"/>
    </row>
    <row r="16802" ht="15">
      <c r="A16802" s="5"/>
    </row>
    <row r="16803" ht="15">
      <c r="A16803" s="5"/>
    </row>
    <row r="16804" ht="15">
      <c r="A16804" s="5"/>
    </row>
    <row r="16805" ht="15">
      <c r="A16805" s="5"/>
    </row>
    <row r="16806" ht="15">
      <c r="A16806" s="5"/>
    </row>
    <row r="16807" ht="15">
      <c r="A16807" s="5"/>
    </row>
    <row r="16808" ht="15">
      <c r="A16808" s="5"/>
    </row>
    <row r="16809" ht="15">
      <c r="A16809" s="5"/>
    </row>
    <row r="16810" ht="15">
      <c r="A16810" s="5"/>
    </row>
    <row r="16811" ht="15">
      <c r="A16811" s="5"/>
    </row>
    <row r="16812" ht="15">
      <c r="A16812" s="5"/>
    </row>
    <row r="16813" ht="15">
      <c r="A16813" s="5"/>
    </row>
    <row r="16814" ht="15">
      <c r="A16814" s="5"/>
    </row>
    <row r="16815" ht="15">
      <c r="A16815" s="5"/>
    </row>
    <row r="16816" ht="15">
      <c r="A16816" s="5"/>
    </row>
    <row r="16817" ht="15">
      <c r="A16817" s="5"/>
    </row>
    <row r="16818" ht="15">
      <c r="A16818" s="5"/>
    </row>
    <row r="16819" ht="15">
      <c r="A16819" s="5"/>
    </row>
    <row r="16820" ht="15">
      <c r="A16820" s="5"/>
    </row>
    <row r="16821" ht="15">
      <c r="A16821" s="5"/>
    </row>
    <row r="16822" ht="15">
      <c r="A16822" s="5"/>
    </row>
    <row r="16823" ht="15">
      <c r="A16823" s="5"/>
    </row>
    <row r="16824" ht="15">
      <c r="A16824" s="5"/>
    </row>
    <row r="16825" ht="15">
      <c r="A16825" s="5"/>
    </row>
    <row r="16826" ht="15">
      <c r="A16826" s="5"/>
    </row>
    <row r="16827" ht="15">
      <c r="A16827" s="5"/>
    </row>
    <row r="16828" ht="15">
      <c r="A16828" s="5"/>
    </row>
    <row r="16829" ht="15">
      <c r="A16829" s="5"/>
    </row>
    <row r="16830" ht="15">
      <c r="A16830" s="5"/>
    </row>
    <row r="16831" ht="15">
      <c r="A16831" s="5"/>
    </row>
    <row r="16832" ht="15">
      <c r="A16832" s="5"/>
    </row>
    <row r="16833" ht="15">
      <c r="A16833" s="5"/>
    </row>
    <row r="16834" ht="15">
      <c r="A16834" s="5"/>
    </row>
    <row r="16835" ht="15">
      <c r="A16835" s="5"/>
    </row>
    <row r="16836" ht="15">
      <c r="A16836" s="5"/>
    </row>
    <row r="16837" ht="15">
      <c r="A16837" s="5"/>
    </row>
    <row r="16838" ht="15">
      <c r="A16838" s="5"/>
    </row>
    <row r="16839" ht="15">
      <c r="A16839" s="5"/>
    </row>
    <row r="16840" ht="15">
      <c r="A16840" s="5"/>
    </row>
    <row r="16841" ht="15">
      <c r="A16841" s="5"/>
    </row>
    <row r="16842" ht="15">
      <c r="A16842" s="5"/>
    </row>
    <row r="16843" ht="15">
      <c r="A16843" s="5"/>
    </row>
    <row r="16844" ht="15">
      <c r="A16844" s="5"/>
    </row>
    <row r="16845" ht="15">
      <c r="A16845" s="5"/>
    </row>
    <row r="16846" ht="15">
      <c r="A16846" s="5"/>
    </row>
    <row r="16847" ht="15">
      <c r="A16847" s="5"/>
    </row>
    <row r="16848" ht="15">
      <c r="A16848" s="5"/>
    </row>
    <row r="16849" ht="15">
      <c r="A16849" s="5"/>
    </row>
    <row r="16850" ht="15">
      <c r="A16850" s="5"/>
    </row>
    <row r="16851" ht="15">
      <c r="A16851" s="5"/>
    </row>
    <row r="16852" ht="15">
      <c r="A16852" s="5"/>
    </row>
    <row r="16853" ht="15">
      <c r="A16853" s="5"/>
    </row>
    <row r="16854" ht="15">
      <c r="A16854" s="5"/>
    </row>
    <row r="16855" ht="15">
      <c r="A16855" s="5"/>
    </row>
    <row r="16856" ht="15">
      <c r="A16856" s="5"/>
    </row>
    <row r="16857" ht="15">
      <c r="A16857" s="5"/>
    </row>
    <row r="16858" ht="15">
      <c r="A16858" s="5"/>
    </row>
    <row r="16859" ht="15">
      <c r="A16859" s="5"/>
    </row>
    <row r="16860" ht="15">
      <c r="A16860" s="5"/>
    </row>
    <row r="16861" ht="15">
      <c r="A16861" s="5"/>
    </row>
    <row r="16862" ht="15">
      <c r="A16862" s="5"/>
    </row>
    <row r="16863" ht="15">
      <c r="A16863" s="5"/>
    </row>
    <row r="16864" ht="15">
      <c r="A16864" s="5"/>
    </row>
    <row r="16865" ht="15">
      <c r="A16865" s="5"/>
    </row>
    <row r="16866" ht="15">
      <c r="A16866" s="5"/>
    </row>
    <row r="16867" ht="15">
      <c r="A16867" s="5"/>
    </row>
    <row r="16868" ht="15">
      <c r="A16868" s="5"/>
    </row>
    <row r="16869" ht="15">
      <c r="A16869" s="5"/>
    </row>
    <row r="16870" ht="15">
      <c r="A16870" s="5"/>
    </row>
    <row r="16871" ht="15">
      <c r="A16871" s="5"/>
    </row>
    <row r="16872" ht="15">
      <c r="A16872" s="5"/>
    </row>
    <row r="16873" ht="15">
      <c r="A16873" s="5"/>
    </row>
    <row r="16874" ht="15">
      <c r="A16874" s="5"/>
    </row>
    <row r="16875" ht="15">
      <c r="A16875" s="5"/>
    </row>
    <row r="16876" ht="15">
      <c r="A16876" s="5"/>
    </row>
    <row r="16877" ht="15">
      <c r="A16877" s="5"/>
    </row>
    <row r="16878" ht="15">
      <c r="A16878" s="5"/>
    </row>
    <row r="16879" ht="15">
      <c r="A16879" s="5"/>
    </row>
    <row r="16880" ht="15">
      <c r="A16880" s="5"/>
    </row>
    <row r="16881" ht="15">
      <c r="A16881" s="5"/>
    </row>
    <row r="16882" ht="15">
      <c r="A16882" s="5"/>
    </row>
    <row r="16883" ht="15">
      <c r="A16883" s="5"/>
    </row>
    <row r="16884" ht="15">
      <c r="A16884" s="5"/>
    </row>
    <row r="16885" ht="15">
      <c r="A16885" s="5"/>
    </row>
    <row r="16886" ht="15">
      <c r="A16886" s="5"/>
    </row>
    <row r="16887" ht="15">
      <c r="A16887" s="5"/>
    </row>
    <row r="16888" ht="15">
      <c r="A16888" s="5"/>
    </row>
    <row r="16889" ht="15">
      <c r="A16889" s="5"/>
    </row>
    <row r="16890" ht="15">
      <c r="A16890" s="5"/>
    </row>
    <row r="16891" ht="15">
      <c r="A16891" s="5"/>
    </row>
    <row r="16892" ht="15">
      <c r="A16892" s="5"/>
    </row>
    <row r="16893" ht="15">
      <c r="A16893" s="5"/>
    </row>
    <row r="16894" ht="15">
      <c r="A16894" s="5"/>
    </row>
    <row r="16895" ht="15">
      <c r="A16895" s="5"/>
    </row>
    <row r="16896" ht="15">
      <c r="A16896" s="5"/>
    </row>
    <row r="16897" ht="15">
      <c r="A16897" s="5"/>
    </row>
    <row r="16898" ht="15">
      <c r="A16898" s="5"/>
    </row>
    <row r="16899" ht="15">
      <c r="A16899" s="5"/>
    </row>
    <row r="16900" ht="15">
      <c r="A16900" s="5"/>
    </row>
    <row r="16901" ht="15">
      <c r="A16901" s="5"/>
    </row>
    <row r="16902" ht="15">
      <c r="A16902" s="5"/>
    </row>
    <row r="16903" ht="15">
      <c r="A16903" s="5"/>
    </row>
    <row r="16904" ht="15">
      <c r="A16904" s="5"/>
    </row>
    <row r="16905" ht="15">
      <c r="A16905" s="5"/>
    </row>
    <row r="16906" ht="15">
      <c r="A16906" s="5"/>
    </row>
    <row r="16907" ht="15">
      <c r="A16907" s="5"/>
    </row>
    <row r="16908" ht="15">
      <c r="A16908" s="5"/>
    </row>
    <row r="16909" ht="15">
      <c r="A16909" s="5"/>
    </row>
    <row r="16910" ht="15">
      <c r="A16910" s="5"/>
    </row>
    <row r="16911" ht="15">
      <c r="A16911" s="5"/>
    </row>
    <row r="16912" ht="15">
      <c r="A16912" s="5"/>
    </row>
    <row r="16913" ht="15">
      <c r="A16913" s="5"/>
    </row>
    <row r="16914" ht="15">
      <c r="A16914" s="5"/>
    </row>
    <row r="16915" ht="15">
      <c r="A16915" s="5"/>
    </row>
    <row r="16916" ht="15">
      <c r="A16916" s="5"/>
    </row>
    <row r="16917" ht="15">
      <c r="A16917" s="5"/>
    </row>
    <row r="16918" ht="15">
      <c r="A16918" s="5"/>
    </row>
    <row r="16919" ht="15">
      <c r="A16919" s="5"/>
    </row>
    <row r="16920" ht="15">
      <c r="A16920" s="5"/>
    </row>
    <row r="16921" ht="15">
      <c r="A16921" s="5"/>
    </row>
    <row r="16922" ht="15">
      <c r="A16922" s="5"/>
    </row>
    <row r="16923" ht="15">
      <c r="A16923" s="5"/>
    </row>
    <row r="16924" ht="15">
      <c r="A16924" s="5"/>
    </row>
    <row r="16925" ht="15">
      <c r="A16925" s="5"/>
    </row>
    <row r="16926" ht="15">
      <c r="A16926" s="5"/>
    </row>
    <row r="16927" ht="15">
      <c r="A16927" s="5"/>
    </row>
    <row r="16928" ht="15">
      <c r="A16928" s="5"/>
    </row>
    <row r="16929" ht="15">
      <c r="A16929" s="5"/>
    </row>
    <row r="16930" ht="15">
      <c r="A16930" s="5"/>
    </row>
    <row r="16931" ht="15">
      <c r="A16931" s="5"/>
    </row>
    <row r="16932" ht="15">
      <c r="A16932" s="5"/>
    </row>
    <row r="16933" ht="15">
      <c r="A16933" s="5"/>
    </row>
    <row r="16934" ht="15">
      <c r="A16934" s="5"/>
    </row>
    <row r="16935" ht="15">
      <c r="A16935" s="5"/>
    </row>
    <row r="16936" ht="15">
      <c r="A16936" s="5"/>
    </row>
    <row r="16937" ht="15">
      <c r="A16937" s="5"/>
    </row>
    <row r="16938" ht="15">
      <c r="A16938" s="5"/>
    </row>
    <row r="16939" ht="15">
      <c r="A16939" s="5"/>
    </row>
    <row r="16940" ht="15">
      <c r="A16940" s="5"/>
    </row>
    <row r="16941" ht="15">
      <c r="A16941" s="5"/>
    </row>
    <row r="16942" ht="15">
      <c r="A16942" s="5"/>
    </row>
    <row r="16943" ht="15">
      <c r="A16943" s="5"/>
    </row>
    <row r="16944" ht="15">
      <c r="A16944" s="5"/>
    </row>
    <row r="16945" ht="15">
      <c r="A16945" s="5"/>
    </row>
    <row r="16946" ht="15">
      <c r="A16946" s="5"/>
    </row>
    <row r="16947" ht="15">
      <c r="A16947" s="5"/>
    </row>
    <row r="16948" ht="15">
      <c r="A16948" s="5"/>
    </row>
    <row r="16949" ht="15">
      <c r="A16949" s="5"/>
    </row>
    <row r="16950" ht="15">
      <c r="A16950" s="5"/>
    </row>
    <row r="16951" ht="15">
      <c r="A16951" s="5"/>
    </row>
    <row r="16952" ht="15">
      <c r="A16952" s="5"/>
    </row>
    <row r="16953" ht="15">
      <c r="A16953" s="5"/>
    </row>
    <row r="16954" ht="15">
      <c r="A16954" s="5"/>
    </row>
    <row r="16955" ht="15">
      <c r="A16955" s="5"/>
    </row>
    <row r="16956" ht="15">
      <c r="A16956" s="5"/>
    </row>
    <row r="16957" ht="15">
      <c r="A16957" s="5"/>
    </row>
    <row r="16958" ht="15">
      <c r="A16958" s="5"/>
    </row>
    <row r="16959" ht="15">
      <c r="A16959" s="5"/>
    </row>
    <row r="16960" ht="15">
      <c r="A16960" s="5"/>
    </row>
    <row r="16961" ht="15">
      <c r="A16961" s="5"/>
    </row>
    <row r="16962" ht="15">
      <c r="A16962" s="5"/>
    </row>
    <row r="16963" ht="15">
      <c r="A16963" s="5"/>
    </row>
    <row r="16964" ht="15">
      <c r="A16964" s="5"/>
    </row>
    <row r="16965" ht="15">
      <c r="A16965" s="5"/>
    </row>
    <row r="16966" ht="15">
      <c r="A16966" s="5"/>
    </row>
    <row r="16967" ht="15">
      <c r="A16967" s="5"/>
    </row>
    <row r="16968" ht="15">
      <c r="A16968" s="5"/>
    </row>
    <row r="16969" ht="15">
      <c r="A16969" s="5"/>
    </row>
    <row r="16970" ht="15">
      <c r="A16970" s="5"/>
    </row>
    <row r="16971" ht="15">
      <c r="A16971" s="5"/>
    </row>
    <row r="16972" ht="15">
      <c r="A16972" s="5"/>
    </row>
    <row r="16973" ht="15">
      <c r="A16973" s="5"/>
    </row>
    <row r="16974" ht="15">
      <c r="A16974" s="5"/>
    </row>
    <row r="16975" ht="15">
      <c r="A16975" s="5"/>
    </row>
    <row r="16976" ht="15">
      <c r="A16976" s="5"/>
    </row>
    <row r="16977" ht="15">
      <c r="A16977" s="5"/>
    </row>
    <row r="16978" ht="15">
      <c r="A16978" s="5"/>
    </row>
    <row r="16979" ht="15">
      <c r="A16979" s="5"/>
    </row>
    <row r="16980" ht="15">
      <c r="A16980" s="5"/>
    </row>
    <row r="16981" ht="15">
      <c r="A16981" s="5"/>
    </row>
    <row r="16982" ht="15">
      <c r="A16982" s="5"/>
    </row>
    <row r="16983" ht="15">
      <c r="A16983" s="5"/>
    </row>
    <row r="16984" ht="15">
      <c r="A16984" s="5"/>
    </row>
    <row r="16985" ht="15">
      <c r="A16985" s="5"/>
    </row>
    <row r="16986" ht="15">
      <c r="A16986" s="5"/>
    </row>
    <row r="16987" ht="15">
      <c r="A16987" s="5"/>
    </row>
    <row r="16988" ht="15">
      <c r="A16988" s="5"/>
    </row>
    <row r="16989" ht="15">
      <c r="A16989" s="5"/>
    </row>
    <row r="16990" ht="15">
      <c r="A16990" s="5"/>
    </row>
    <row r="16991" ht="15">
      <c r="A16991" s="5"/>
    </row>
    <row r="16992" ht="15">
      <c r="A16992" s="5"/>
    </row>
    <row r="16993" ht="15">
      <c r="A16993" s="5"/>
    </row>
    <row r="16994" ht="15">
      <c r="A16994" s="5"/>
    </row>
    <row r="16995" ht="15">
      <c r="A16995" s="5"/>
    </row>
    <row r="16996" ht="15">
      <c r="A16996" s="5"/>
    </row>
    <row r="16997" ht="15">
      <c r="A16997" s="5"/>
    </row>
    <row r="16998" ht="15">
      <c r="A16998" s="5"/>
    </row>
    <row r="16999" ht="15">
      <c r="A16999" s="5"/>
    </row>
    <row r="17000" ht="15">
      <c r="A17000" s="5"/>
    </row>
    <row r="17001" ht="15">
      <c r="A17001" s="5"/>
    </row>
    <row r="17002" ht="15">
      <c r="A17002" s="5"/>
    </row>
    <row r="17003" ht="15">
      <c r="A17003" s="5"/>
    </row>
    <row r="17004" ht="15">
      <c r="A17004" s="5"/>
    </row>
    <row r="17005" ht="15">
      <c r="A17005" s="5"/>
    </row>
    <row r="17006" ht="15">
      <c r="A17006" s="5"/>
    </row>
    <row r="17007" ht="15">
      <c r="A17007" s="5"/>
    </row>
    <row r="17008" ht="15">
      <c r="A17008" s="5"/>
    </row>
    <row r="17009" ht="15">
      <c r="A17009" s="5"/>
    </row>
    <row r="17010" ht="15">
      <c r="A17010" s="5"/>
    </row>
    <row r="17011" ht="15">
      <c r="A17011" s="5"/>
    </row>
    <row r="17012" ht="15">
      <c r="A17012" s="5"/>
    </row>
    <row r="17013" ht="15">
      <c r="A17013" s="5"/>
    </row>
    <row r="17014" ht="15">
      <c r="A17014" s="5"/>
    </row>
    <row r="17015" ht="15">
      <c r="A17015" s="5"/>
    </row>
    <row r="17016" ht="15">
      <c r="A17016" s="5"/>
    </row>
    <row r="17017" ht="15">
      <c r="A17017" s="5"/>
    </row>
    <row r="17018" ht="15">
      <c r="A17018" s="5"/>
    </row>
    <row r="17019" ht="15">
      <c r="A17019" s="5"/>
    </row>
    <row r="17020" ht="15">
      <c r="A17020" s="5"/>
    </row>
    <row r="17021" ht="15">
      <c r="A17021" s="5"/>
    </row>
    <row r="17022" ht="15">
      <c r="A17022" s="5"/>
    </row>
    <row r="17023" ht="15">
      <c r="A17023" s="5"/>
    </row>
    <row r="17024" ht="15">
      <c r="A17024" s="5"/>
    </row>
    <row r="17025" ht="15">
      <c r="A17025" s="5"/>
    </row>
    <row r="17026" ht="15">
      <c r="A17026" s="5"/>
    </row>
    <row r="17027" ht="15">
      <c r="A17027" s="5"/>
    </row>
    <row r="17028" ht="15">
      <c r="A17028" s="5"/>
    </row>
    <row r="17029" ht="15">
      <c r="A17029" s="5"/>
    </row>
    <row r="17030" ht="15">
      <c r="A17030" s="5"/>
    </row>
    <row r="17031" ht="15">
      <c r="A17031" s="5"/>
    </row>
    <row r="17032" ht="15">
      <c r="A17032" s="5"/>
    </row>
    <row r="17033" ht="15">
      <c r="A17033" s="5"/>
    </row>
    <row r="17034" ht="15">
      <c r="A17034" s="5"/>
    </row>
    <row r="17035" ht="15">
      <c r="A17035" s="5"/>
    </row>
    <row r="17036" ht="15">
      <c r="A17036" s="5"/>
    </row>
    <row r="17037" ht="15">
      <c r="A17037" s="5"/>
    </row>
    <row r="17038" ht="15">
      <c r="A17038" s="5"/>
    </row>
    <row r="17039" ht="15">
      <c r="A17039" s="5"/>
    </row>
    <row r="17040" ht="15">
      <c r="A17040" s="5"/>
    </row>
    <row r="17041" ht="15">
      <c r="A17041" s="5"/>
    </row>
    <row r="17042" ht="15">
      <c r="A17042" s="5"/>
    </row>
    <row r="17043" ht="15">
      <c r="A17043" s="5"/>
    </row>
    <row r="17044" ht="15">
      <c r="A17044" s="5"/>
    </row>
    <row r="17045" ht="15">
      <c r="A17045" s="5"/>
    </row>
    <row r="17046" ht="15">
      <c r="A17046" s="5"/>
    </row>
    <row r="17047" ht="15">
      <c r="A17047" s="5"/>
    </row>
    <row r="17048" ht="15">
      <c r="A17048" s="5"/>
    </row>
    <row r="17049" ht="15">
      <c r="A17049" s="5"/>
    </row>
    <row r="17050" ht="15">
      <c r="A17050" s="5"/>
    </row>
    <row r="17051" ht="15">
      <c r="A17051" s="5"/>
    </row>
    <row r="17052" ht="15">
      <c r="A17052" s="5"/>
    </row>
    <row r="17053" ht="15">
      <c r="A17053" s="5"/>
    </row>
    <row r="17054" ht="15">
      <c r="A17054" s="5"/>
    </row>
    <row r="17055" ht="15">
      <c r="A17055" s="5"/>
    </row>
    <row r="17056" ht="15">
      <c r="A17056" s="5"/>
    </row>
    <row r="17057" ht="15">
      <c r="A17057" s="5"/>
    </row>
    <row r="17058" ht="15">
      <c r="A17058" s="5"/>
    </row>
    <row r="17059" ht="15">
      <c r="A17059" s="5"/>
    </row>
    <row r="17060" ht="15">
      <c r="A17060" s="5"/>
    </row>
    <row r="17061" ht="15">
      <c r="A17061" s="5"/>
    </row>
    <row r="17062" ht="15">
      <c r="A17062" s="5"/>
    </row>
    <row r="17063" ht="15">
      <c r="A17063" s="5"/>
    </row>
    <row r="17064" ht="15">
      <c r="A17064" s="5"/>
    </row>
    <row r="17065" ht="15">
      <c r="A17065" s="5"/>
    </row>
    <row r="17066" ht="15">
      <c r="A17066" s="5"/>
    </row>
    <row r="17067" ht="15">
      <c r="A17067" s="5"/>
    </row>
    <row r="17068" ht="15">
      <c r="A17068" s="5"/>
    </row>
    <row r="17069" ht="15">
      <c r="A17069" s="5"/>
    </row>
    <row r="17070" ht="15">
      <c r="A17070" s="5"/>
    </row>
    <row r="17071" ht="15">
      <c r="A17071" s="5"/>
    </row>
    <row r="17072" ht="15">
      <c r="A17072" s="5"/>
    </row>
    <row r="17073" ht="15">
      <c r="A17073" s="5"/>
    </row>
    <row r="17074" ht="15">
      <c r="A17074" s="5"/>
    </row>
    <row r="17075" ht="15">
      <c r="A17075" s="5"/>
    </row>
    <row r="17076" ht="15">
      <c r="A17076" s="5"/>
    </row>
    <row r="17077" ht="15">
      <c r="A17077" s="5"/>
    </row>
    <row r="17078" ht="15">
      <c r="A17078" s="5"/>
    </row>
    <row r="17079" ht="15">
      <c r="A17079" s="5"/>
    </row>
    <row r="17080" ht="15">
      <c r="A17080" s="5"/>
    </row>
    <row r="17081" ht="15">
      <c r="A17081" s="5"/>
    </row>
    <row r="17082" ht="15">
      <c r="A17082" s="5"/>
    </row>
    <row r="17083" ht="15">
      <c r="A17083" s="5"/>
    </row>
    <row r="17084" ht="15">
      <c r="A17084" s="5"/>
    </row>
    <row r="17085" ht="15">
      <c r="A17085" s="5"/>
    </row>
    <row r="17086" ht="15">
      <c r="A17086" s="5"/>
    </row>
    <row r="17087" ht="15">
      <c r="A17087" s="5"/>
    </row>
    <row r="17088" ht="15">
      <c r="A17088" s="5"/>
    </row>
    <row r="17089" ht="15">
      <c r="A17089" s="5"/>
    </row>
    <row r="17090" ht="15">
      <c r="A17090" s="5"/>
    </row>
    <row r="17091" ht="15">
      <c r="A17091" s="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workbookViewId="0" topLeftCell="A16">
      <selection activeCell="D2" sqref="D2"/>
    </sheetView>
  </sheetViews>
  <sheetFormatPr defaultColWidth="9.140625" defaultRowHeight="15"/>
  <cols>
    <col min="1" max="1" width="50.7109375" style="11" customWidth="1"/>
    <col min="2" max="2" width="75.7109375" style="11" customWidth="1"/>
    <col min="3" max="3" width="5.7109375" style="11" customWidth="1"/>
    <col min="4" max="4" width="50.7109375" style="11" customWidth="1"/>
    <col min="5" max="5" width="75.7109375" style="11" customWidth="1"/>
    <col min="6" max="6" width="55.57421875" style="11" customWidth="1"/>
    <col min="7" max="7" width="11.00390625" style="11" customWidth="1"/>
    <col min="8" max="16384" width="9.140625" style="11" customWidth="1"/>
  </cols>
  <sheetData>
    <row r="1" spans="1:4" ht="15">
      <c r="A1" s="11" t="s">
        <v>139</v>
      </c>
      <c r="D1" s="11" t="s">
        <v>140</v>
      </c>
    </row>
    <row r="3" spans="1:5" ht="16.5" thickBot="1">
      <c r="A3" s="52" t="s">
        <v>58</v>
      </c>
      <c r="B3" s="52"/>
      <c r="C3" s="22"/>
      <c r="D3" s="52" t="s">
        <v>59</v>
      </c>
      <c r="E3" s="52"/>
    </row>
    <row r="4" spans="2:5" ht="15">
      <c r="B4" s="23" t="s">
        <v>60</v>
      </c>
      <c r="C4" s="23"/>
      <c r="E4" s="23" t="s">
        <v>60</v>
      </c>
    </row>
    <row r="5" spans="1:7" ht="47.25">
      <c r="A5" s="24" t="s">
        <v>61</v>
      </c>
      <c r="B5" s="25" t="s">
        <v>62</v>
      </c>
      <c r="C5" s="25"/>
      <c r="D5" s="26" t="s">
        <v>63</v>
      </c>
      <c r="E5" s="25" t="s">
        <v>62</v>
      </c>
      <c r="G5" s="27"/>
    </row>
    <row r="6" spans="6:7" ht="15">
      <c r="F6" s="28"/>
      <c r="G6" s="27"/>
    </row>
    <row r="7" spans="1:5" ht="16.5" thickBot="1">
      <c r="A7" s="52" t="s">
        <v>64</v>
      </c>
      <c r="B7" s="52"/>
      <c r="C7" s="22"/>
      <c r="D7" s="52" t="s">
        <v>65</v>
      </c>
      <c r="E7" s="52"/>
    </row>
    <row r="8" spans="2:5" ht="15">
      <c r="B8" s="23" t="s">
        <v>66</v>
      </c>
      <c r="C8" s="23"/>
      <c r="E8" s="23" t="s">
        <v>66</v>
      </c>
    </row>
    <row r="9" spans="1:7" ht="141.75">
      <c r="A9" s="26" t="s">
        <v>67</v>
      </c>
      <c r="B9" s="29" t="s">
        <v>68</v>
      </c>
      <c r="C9" s="29"/>
      <c r="D9" s="26" t="s">
        <v>63</v>
      </c>
      <c r="E9" s="29" t="s">
        <v>69</v>
      </c>
      <c r="G9" s="27"/>
    </row>
    <row r="10" spans="6:7" ht="15">
      <c r="F10" s="28"/>
      <c r="G10" s="27"/>
    </row>
    <row r="11" spans="1:5" ht="16.5" thickBot="1">
      <c r="A11" s="52" t="s">
        <v>70</v>
      </c>
      <c r="B11" s="52"/>
      <c r="C11" s="22"/>
      <c r="D11" s="52" t="s">
        <v>71</v>
      </c>
      <c r="E11" s="52"/>
    </row>
    <row r="12" ht="15">
      <c r="G12" s="25"/>
    </row>
    <row r="13" spans="1:5" ht="157.5">
      <c r="A13" s="26" t="s">
        <v>67</v>
      </c>
      <c r="B13" s="24" t="s">
        <v>72</v>
      </c>
      <c r="C13" s="30"/>
      <c r="D13" s="26" t="s">
        <v>63</v>
      </c>
      <c r="E13" s="24" t="s">
        <v>73</v>
      </c>
    </row>
    <row r="15" spans="1:5" ht="16.5" thickBot="1">
      <c r="A15" s="52" t="s">
        <v>74</v>
      </c>
      <c r="B15" s="53"/>
      <c r="C15" s="31"/>
      <c r="D15" s="52" t="s">
        <v>75</v>
      </c>
      <c r="E15" s="53"/>
    </row>
    <row r="17" spans="1:7" ht="47.25">
      <c r="A17" s="24" t="s">
        <v>76</v>
      </c>
      <c r="B17" s="32" t="s">
        <v>77</v>
      </c>
      <c r="C17" s="33"/>
      <c r="D17" s="24" t="s">
        <v>78</v>
      </c>
      <c r="E17" s="32" t="s">
        <v>77</v>
      </c>
      <c r="F17" s="34"/>
      <c r="G17" s="35"/>
    </row>
    <row r="18" spans="1:7" ht="157.5">
      <c r="A18" s="24" t="s">
        <v>79</v>
      </c>
      <c r="B18" s="24" t="s">
        <v>80</v>
      </c>
      <c r="C18" s="30"/>
      <c r="D18" s="24" t="s">
        <v>81</v>
      </c>
      <c r="E18" s="24" t="s">
        <v>82</v>
      </c>
      <c r="F18" s="34"/>
      <c r="G18" s="35"/>
    </row>
    <row r="19" spans="1:7" ht="47.25">
      <c r="A19" s="24" t="s">
        <v>83</v>
      </c>
      <c r="B19" s="36">
        <v>400000</v>
      </c>
      <c r="C19" s="33"/>
      <c r="D19" s="26" t="s">
        <v>84</v>
      </c>
      <c r="E19" s="37" t="s">
        <v>85</v>
      </c>
      <c r="F19" s="34"/>
      <c r="G19" s="35"/>
    </row>
    <row r="20" spans="2:7" ht="15">
      <c r="B20" s="33"/>
      <c r="C20" s="33"/>
      <c r="E20" s="33"/>
      <c r="F20" s="34"/>
      <c r="G20" s="35"/>
    </row>
    <row r="21" spans="1:7" ht="16.5" thickBot="1">
      <c r="A21" s="52" t="s">
        <v>86</v>
      </c>
      <c r="B21" s="52"/>
      <c r="C21" s="33"/>
      <c r="D21" s="52" t="s">
        <v>87</v>
      </c>
      <c r="E21" s="52"/>
      <c r="F21" s="34"/>
      <c r="G21" s="35"/>
    </row>
    <row r="22" spans="3:7" ht="15">
      <c r="C22" s="33"/>
      <c r="F22" s="34"/>
      <c r="G22" s="35"/>
    </row>
    <row r="23" spans="1:7" ht="47.25">
      <c r="A23" s="24" t="s">
        <v>88</v>
      </c>
      <c r="B23" s="26" t="s">
        <v>89</v>
      </c>
      <c r="C23" s="33"/>
      <c r="D23" s="26" t="s">
        <v>90</v>
      </c>
      <c r="E23" s="26" t="s">
        <v>89</v>
      </c>
      <c r="F23" s="34"/>
      <c r="G23" s="35"/>
    </row>
    <row r="24" spans="1:7" ht="47.25">
      <c r="A24" s="24" t="s">
        <v>61</v>
      </c>
      <c r="B24" s="38" t="s">
        <v>16</v>
      </c>
      <c r="C24" s="33"/>
      <c r="D24" s="26" t="s">
        <v>63</v>
      </c>
      <c r="E24" s="38" t="s">
        <v>16</v>
      </c>
      <c r="F24" s="34"/>
      <c r="G24" s="35"/>
    </row>
    <row r="25" spans="6:7" ht="15">
      <c r="F25" s="34"/>
      <c r="G25" s="35"/>
    </row>
    <row r="26" spans="1:7" ht="16.5" thickBot="1">
      <c r="A26" s="52" t="s">
        <v>91</v>
      </c>
      <c r="B26" s="52"/>
      <c r="C26" s="22"/>
      <c r="D26" s="52" t="s">
        <v>92</v>
      </c>
      <c r="E26" s="52"/>
      <c r="F26" s="34"/>
      <c r="G26" s="35"/>
    </row>
    <row r="27" spans="6:7" ht="15">
      <c r="F27" s="34"/>
      <c r="G27" s="35"/>
    </row>
    <row r="28" spans="1:7" ht="47.25">
      <c r="A28" s="24" t="s">
        <v>88</v>
      </c>
      <c r="B28" s="26" t="s">
        <v>93</v>
      </c>
      <c r="D28" s="26" t="s">
        <v>90</v>
      </c>
      <c r="E28" s="26" t="s">
        <v>94</v>
      </c>
      <c r="F28" s="34"/>
      <c r="G28" s="35"/>
    </row>
    <row r="29" spans="1:7" ht="47.25">
      <c r="A29" s="24" t="s">
        <v>61</v>
      </c>
      <c r="B29" s="38" t="s">
        <v>95</v>
      </c>
      <c r="D29" s="26" t="s">
        <v>63</v>
      </c>
      <c r="E29" s="38" t="s">
        <v>95</v>
      </c>
      <c r="F29" s="34"/>
      <c r="G29" s="35"/>
    </row>
    <row r="30" spans="6:7" ht="15">
      <c r="F30" s="34"/>
      <c r="G30" s="35"/>
    </row>
    <row r="31" spans="1:7" ht="16.5" thickBot="1">
      <c r="A31" s="52" t="s">
        <v>96</v>
      </c>
      <c r="B31" s="53"/>
      <c r="C31" s="31"/>
      <c r="D31" s="52" t="s">
        <v>97</v>
      </c>
      <c r="E31" s="53"/>
      <c r="F31" s="34"/>
      <c r="G31" s="35"/>
    </row>
    <row r="33" spans="1:9" ht="47.25">
      <c r="A33" s="24" t="s">
        <v>88</v>
      </c>
      <c r="B33" s="26" t="s">
        <v>93</v>
      </c>
      <c r="D33" s="26" t="s">
        <v>90</v>
      </c>
      <c r="E33" s="26" t="s">
        <v>94</v>
      </c>
      <c r="F33" s="23"/>
      <c r="G33" s="23"/>
      <c r="H33" s="23"/>
      <c r="I33" s="23"/>
    </row>
    <row r="34" spans="1:9" ht="47.25">
      <c r="A34" s="24" t="s">
        <v>61</v>
      </c>
      <c r="B34" s="38" t="s">
        <v>98</v>
      </c>
      <c r="D34" s="26" t="s">
        <v>63</v>
      </c>
      <c r="E34" s="38" t="s">
        <v>98</v>
      </c>
      <c r="F34" s="25"/>
      <c r="G34" s="39"/>
      <c r="H34" s="29"/>
      <c r="I34" s="25"/>
    </row>
    <row r="35" spans="6:9" ht="15">
      <c r="F35" s="25"/>
      <c r="G35" s="39"/>
      <c r="H35" s="29"/>
      <c r="I35" s="25"/>
    </row>
    <row r="36" spans="1:9" ht="16.5" thickBot="1">
      <c r="A36" s="52" t="s">
        <v>99</v>
      </c>
      <c r="B36" s="52"/>
      <c r="C36" s="22"/>
      <c r="D36" s="52" t="s">
        <v>100</v>
      </c>
      <c r="E36" s="52"/>
      <c r="F36" s="25"/>
      <c r="G36" s="39"/>
      <c r="H36" s="29"/>
      <c r="I36" s="25"/>
    </row>
    <row r="38" spans="1:5" ht="47.25">
      <c r="A38" s="24" t="s">
        <v>88</v>
      </c>
      <c r="B38" s="26" t="s">
        <v>93</v>
      </c>
      <c r="D38" s="26" t="s">
        <v>90</v>
      </c>
      <c r="E38" s="26" t="s">
        <v>94</v>
      </c>
    </row>
    <row r="40" spans="1:5" ht="16.5" thickBot="1">
      <c r="A40" s="51" t="s">
        <v>101</v>
      </c>
      <c r="B40" s="53"/>
      <c r="C40" s="31"/>
      <c r="D40" s="51" t="s">
        <v>102</v>
      </c>
      <c r="E40" s="53"/>
    </row>
    <row r="42" spans="1:5" ht="47.25">
      <c r="A42" s="24" t="s">
        <v>88</v>
      </c>
      <c r="B42" s="24" t="s">
        <v>103</v>
      </c>
      <c r="C42" s="30"/>
      <c r="D42" s="26" t="s">
        <v>90</v>
      </c>
      <c r="E42" s="24" t="s">
        <v>104</v>
      </c>
    </row>
    <row r="43" spans="1:5" ht="63">
      <c r="A43" s="26"/>
      <c r="B43" s="24" t="s">
        <v>105</v>
      </c>
      <c r="C43" s="30"/>
      <c r="D43" s="26"/>
      <c r="E43" s="24" t="s">
        <v>106</v>
      </c>
    </row>
    <row r="45" spans="1:5" ht="16.5" thickBot="1">
      <c r="A45" s="51" t="s">
        <v>107</v>
      </c>
      <c r="B45" s="52"/>
      <c r="C45" s="22"/>
      <c r="D45" s="51" t="s">
        <v>108</v>
      </c>
      <c r="E45" s="52"/>
    </row>
    <row r="47" spans="1:5" ht="47.25">
      <c r="A47" s="24" t="s">
        <v>88</v>
      </c>
      <c r="B47" s="24" t="s">
        <v>103</v>
      </c>
      <c r="C47" s="30"/>
      <c r="D47" s="26" t="s">
        <v>90</v>
      </c>
      <c r="E47" s="38" t="s">
        <v>104</v>
      </c>
    </row>
    <row r="48" spans="2:5" ht="94.5">
      <c r="B48" s="24" t="s">
        <v>109</v>
      </c>
      <c r="C48" s="30"/>
      <c r="E48" s="24" t="s">
        <v>110</v>
      </c>
    </row>
    <row r="49" spans="2:5" ht="15">
      <c r="B49" s="24"/>
      <c r="C49" s="30"/>
      <c r="E49" s="24"/>
    </row>
    <row r="50" spans="1:5" ht="16.5" thickBot="1">
      <c r="A50" s="51" t="s">
        <v>111</v>
      </c>
      <c r="B50" s="52"/>
      <c r="C50" s="22"/>
      <c r="D50" s="51" t="s">
        <v>112</v>
      </c>
      <c r="E50" s="52"/>
    </row>
    <row r="52" spans="1:5" ht="47.25">
      <c r="A52" s="24" t="s">
        <v>88</v>
      </c>
      <c r="B52" s="26" t="s">
        <v>93</v>
      </c>
      <c r="D52" s="26" t="s">
        <v>90</v>
      </c>
      <c r="E52" s="26" t="s">
        <v>94</v>
      </c>
    </row>
    <row r="54" spans="1:5" ht="16.5" thickBot="1">
      <c r="A54" s="51" t="s">
        <v>113</v>
      </c>
      <c r="B54" s="52"/>
      <c r="C54" s="22"/>
      <c r="D54" s="51" t="s">
        <v>114</v>
      </c>
      <c r="E54" s="52"/>
    </row>
    <row r="56" spans="1:5" ht="47.25">
      <c r="A56" s="24" t="s">
        <v>88</v>
      </c>
      <c r="B56" s="24" t="s">
        <v>115</v>
      </c>
      <c r="C56" s="30"/>
      <c r="D56" s="26" t="s">
        <v>90</v>
      </c>
      <c r="E56" s="24" t="s">
        <v>115</v>
      </c>
    </row>
    <row r="57" spans="2:5" ht="141.75">
      <c r="B57" s="24" t="s">
        <v>116</v>
      </c>
      <c r="C57" s="30"/>
      <c r="E57" s="24" t="s">
        <v>117</v>
      </c>
    </row>
  </sheetData>
  <mergeCells count="24">
    <mergeCell ref="A3:B3"/>
    <mergeCell ref="D3:E3"/>
    <mergeCell ref="A7:B7"/>
    <mergeCell ref="D7:E7"/>
    <mergeCell ref="A11:B11"/>
    <mergeCell ref="D11:E11"/>
    <mergeCell ref="A15:B15"/>
    <mergeCell ref="D15:E15"/>
    <mergeCell ref="A21:B21"/>
    <mergeCell ref="D21:E21"/>
    <mergeCell ref="A26:B26"/>
    <mergeCell ref="D26:E26"/>
    <mergeCell ref="A31:B31"/>
    <mergeCell ref="D31:E31"/>
    <mergeCell ref="A36:B36"/>
    <mergeCell ref="D36:E36"/>
    <mergeCell ref="A40:B40"/>
    <mergeCell ref="D40:E40"/>
    <mergeCell ref="A45:B45"/>
    <mergeCell ref="D45:E45"/>
    <mergeCell ref="A50:B50"/>
    <mergeCell ref="D50:E50"/>
    <mergeCell ref="A54:B54"/>
    <mergeCell ref="D54:E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Central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Budrys, Zymantas</dc:creator>
  <cp:keywords/>
  <dc:description/>
  <cp:lastModifiedBy>Diritto Bancario</cp:lastModifiedBy>
  <cp:lastPrinted>2016-06-30T14:42:45Z</cp:lastPrinted>
  <dcterms:created xsi:type="dcterms:W3CDTF">2016-04-01T13:08:39Z</dcterms:created>
  <dcterms:modified xsi:type="dcterms:W3CDTF">2019-04-02T09:13:31Z</dcterms:modified>
  <cp:category/>
  <cp:version/>
  <cp:contentType/>
  <cp:contentStatus/>
</cp:coreProperties>
</file>